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" windowWidth="18192" windowHeight="11316" firstSheet="5" activeTab="7"/>
  </bookViews>
  <sheets>
    <sheet name="Quarter 1 LEOKA" sheetId="1" r:id="rId1"/>
    <sheet name="Quarter 2 LEOKA" sheetId="3" r:id="rId2"/>
    <sheet name="Quarter 3 LEOKA" sheetId="4" r:id="rId3"/>
    <sheet name="Quarter 4 LEOKA" sheetId="5" r:id="rId4"/>
    <sheet name="Quarter Summary LEOKA" sheetId="7" r:id="rId5"/>
    <sheet name="Jan - June LEOKA" sheetId="8" r:id="rId6"/>
    <sheet name="July - Dec LEOKA" sheetId="9" r:id="rId7"/>
    <sheet name="Monthly LEOKA" sheetId="10" r:id="rId8"/>
    <sheet name="YTD LEOKA" sheetId="11" r:id="rId9"/>
    <sheet name="Check Totals" sheetId="12" r:id="rId10"/>
    <sheet name="Sheet2" sheetId="2" r:id="rId11"/>
  </sheets>
  <calcPr calcId="171027"/>
</workbook>
</file>

<file path=xl/calcChain.xml><?xml version="1.0" encoding="utf-8"?>
<calcChain xmlns="http://schemas.openxmlformats.org/spreadsheetml/2006/main">
  <c r="BP19" i="10" l="1"/>
  <c r="BP18" i="10"/>
  <c r="CC23" i="10" l="1"/>
  <c r="D28" i="5" l="1"/>
  <c r="C28" i="5"/>
  <c r="B28" i="5"/>
  <c r="D27" i="5"/>
  <c r="C27" i="5"/>
  <c r="B27" i="5"/>
  <c r="E27" i="5" s="1"/>
  <c r="X24" i="5"/>
  <c r="W24" i="5"/>
  <c r="V24" i="5"/>
  <c r="Y24" i="5" s="1"/>
  <c r="T24" i="5"/>
  <c r="S24" i="5"/>
  <c r="R24" i="5"/>
  <c r="P24" i="5"/>
  <c r="O24" i="5"/>
  <c r="N24" i="5"/>
  <c r="L24" i="5"/>
  <c r="K24" i="5"/>
  <c r="J24" i="5"/>
  <c r="H24" i="5"/>
  <c r="G24" i="5"/>
  <c r="F24" i="5"/>
  <c r="D24" i="5"/>
  <c r="C24" i="5"/>
  <c r="B24" i="5"/>
  <c r="X23" i="5"/>
  <c r="W23" i="5"/>
  <c r="V23" i="5"/>
  <c r="T23" i="5"/>
  <c r="S23" i="5"/>
  <c r="R23" i="5"/>
  <c r="U23" i="5" s="1"/>
  <c r="P23" i="5"/>
  <c r="O23" i="5"/>
  <c r="N23" i="5"/>
  <c r="L23" i="5"/>
  <c r="K23" i="5"/>
  <c r="J23" i="5"/>
  <c r="H23" i="5"/>
  <c r="G23" i="5"/>
  <c r="F23" i="5"/>
  <c r="D23" i="5"/>
  <c r="C23" i="5"/>
  <c r="B23" i="5"/>
  <c r="E23" i="5" s="1"/>
  <c r="D28" i="4"/>
  <c r="C28" i="4"/>
  <c r="B28" i="4"/>
  <c r="E28" i="4" s="1"/>
  <c r="D27" i="4"/>
  <c r="C27" i="4"/>
  <c r="B27" i="4"/>
  <c r="X24" i="4"/>
  <c r="W24" i="4"/>
  <c r="V24" i="4"/>
  <c r="T24" i="4"/>
  <c r="S24" i="4"/>
  <c r="R24" i="4"/>
  <c r="U24" i="4" s="1"/>
  <c r="P24" i="4"/>
  <c r="O24" i="4"/>
  <c r="N24" i="4"/>
  <c r="L24" i="4"/>
  <c r="K24" i="4"/>
  <c r="J24" i="4"/>
  <c r="H24" i="4"/>
  <c r="G24" i="4"/>
  <c r="F24" i="4"/>
  <c r="D24" i="4"/>
  <c r="C24" i="4"/>
  <c r="B24" i="4"/>
  <c r="E24" i="4" s="1"/>
  <c r="X23" i="4"/>
  <c r="W23" i="4"/>
  <c r="V23" i="4"/>
  <c r="T23" i="4"/>
  <c r="S23" i="4"/>
  <c r="R23" i="4"/>
  <c r="P23" i="4"/>
  <c r="O23" i="4"/>
  <c r="N23" i="4"/>
  <c r="L23" i="4"/>
  <c r="K23" i="4"/>
  <c r="J23" i="4"/>
  <c r="M23" i="4" s="1"/>
  <c r="H23" i="4"/>
  <c r="G23" i="4"/>
  <c r="F23" i="4"/>
  <c r="D23" i="4"/>
  <c r="C23" i="4"/>
  <c r="B23" i="4"/>
  <c r="E28" i="3"/>
  <c r="D28" i="3"/>
  <c r="C28" i="3"/>
  <c r="B28" i="3"/>
  <c r="E27" i="3"/>
  <c r="D27" i="3"/>
  <c r="C27" i="3"/>
  <c r="B27" i="3"/>
  <c r="X24" i="3"/>
  <c r="W24" i="3"/>
  <c r="V24" i="3"/>
  <c r="T24" i="3"/>
  <c r="S24" i="3"/>
  <c r="R24" i="3"/>
  <c r="U24" i="3" s="1"/>
  <c r="P24" i="3"/>
  <c r="O24" i="3"/>
  <c r="N24" i="3"/>
  <c r="L24" i="3"/>
  <c r="K24" i="3"/>
  <c r="J24" i="3"/>
  <c r="H24" i="3"/>
  <c r="G24" i="3"/>
  <c r="F24" i="3"/>
  <c r="D24" i="3"/>
  <c r="C24" i="3"/>
  <c r="B24" i="3"/>
  <c r="E24" i="3" s="1"/>
  <c r="X23" i="3"/>
  <c r="W23" i="3"/>
  <c r="V23" i="3"/>
  <c r="T23" i="3"/>
  <c r="S23" i="3"/>
  <c r="R23" i="3"/>
  <c r="P23" i="3"/>
  <c r="O23" i="3"/>
  <c r="N23" i="3"/>
  <c r="L23" i="3"/>
  <c r="K23" i="3"/>
  <c r="J23" i="3"/>
  <c r="M23" i="3" s="1"/>
  <c r="H23" i="3"/>
  <c r="G23" i="3"/>
  <c r="F23" i="3"/>
  <c r="D23" i="3"/>
  <c r="C23" i="3"/>
  <c r="B23" i="3"/>
  <c r="D28" i="1"/>
  <c r="C28" i="1"/>
  <c r="B28" i="1"/>
  <c r="E28" i="1" s="1"/>
  <c r="D27" i="1"/>
  <c r="C27" i="1"/>
  <c r="B27" i="1"/>
  <c r="E27" i="1" s="1"/>
  <c r="X24" i="1"/>
  <c r="W24" i="1"/>
  <c r="V24" i="1"/>
  <c r="T24" i="1"/>
  <c r="S24" i="1"/>
  <c r="R24" i="1"/>
  <c r="P24" i="1"/>
  <c r="O24" i="1"/>
  <c r="N24" i="1"/>
  <c r="L24" i="1"/>
  <c r="K24" i="1"/>
  <c r="J24" i="1"/>
  <c r="H24" i="1"/>
  <c r="G24" i="1"/>
  <c r="F24" i="1"/>
  <c r="D24" i="1"/>
  <c r="C24" i="1"/>
  <c r="B24" i="1"/>
  <c r="X23" i="1"/>
  <c r="W23" i="1"/>
  <c r="V23" i="1"/>
  <c r="T23" i="1"/>
  <c r="S23" i="1"/>
  <c r="R23" i="1"/>
  <c r="U23" i="1" s="1"/>
  <c r="P23" i="1"/>
  <c r="O23" i="1"/>
  <c r="N23" i="1"/>
  <c r="L23" i="1"/>
  <c r="K23" i="1"/>
  <c r="J23" i="1"/>
  <c r="H23" i="1"/>
  <c r="G23" i="1"/>
  <c r="F23" i="1"/>
  <c r="D23" i="1"/>
  <c r="C23" i="1"/>
  <c r="B23" i="1"/>
  <c r="E23" i="1" s="1"/>
  <c r="T19" i="5"/>
  <c r="S19" i="5"/>
  <c r="R19" i="5"/>
  <c r="U19" i="5" s="1"/>
  <c r="P19" i="5"/>
  <c r="O19" i="5"/>
  <c r="N19" i="5"/>
  <c r="L19" i="5"/>
  <c r="K19" i="5"/>
  <c r="J19" i="5"/>
  <c r="H19" i="5"/>
  <c r="G19" i="5"/>
  <c r="F19" i="5"/>
  <c r="D19" i="5"/>
  <c r="C19" i="5"/>
  <c r="B19" i="5"/>
  <c r="E19" i="5" s="1"/>
  <c r="T18" i="5"/>
  <c r="S18" i="5"/>
  <c r="R18" i="5"/>
  <c r="P18" i="5"/>
  <c r="O18" i="5"/>
  <c r="N18" i="5"/>
  <c r="L18" i="5"/>
  <c r="K18" i="5"/>
  <c r="J18" i="5"/>
  <c r="H18" i="5"/>
  <c r="G18" i="5"/>
  <c r="F18" i="5"/>
  <c r="I18" i="5" s="1"/>
  <c r="D18" i="5"/>
  <c r="C18" i="5"/>
  <c r="B18" i="5"/>
  <c r="T19" i="4"/>
  <c r="S19" i="4"/>
  <c r="R19" i="4"/>
  <c r="P19" i="4"/>
  <c r="O19" i="4"/>
  <c r="N19" i="4"/>
  <c r="Q19" i="4" s="1"/>
  <c r="L19" i="4"/>
  <c r="K19" i="4"/>
  <c r="J19" i="4"/>
  <c r="H19" i="4"/>
  <c r="G19" i="4"/>
  <c r="F19" i="4"/>
  <c r="D19" i="4"/>
  <c r="C19" i="4"/>
  <c r="B19" i="4"/>
  <c r="T18" i="4"/>
  <c r="S18" i="4"/>
  <c r="R18" i="4"/>
  <c r="U18" i="4" s="1"/>
  <c r="P18" i="4"/>
  <c r="O18" i="4"/>
  <c r="N18" i="4"/>
  <c r="L18" i="4"/>
  <c r="K18" i="4"/>
  <c r="J18" i="4"/>
  <c r="H18" i="4"/>
  <c r="G18" i="4"/>
  <c r="F18" i="4"/>
  <c r="D18" i="4"/>
  <c r="C18" i="4"/>
  <c r="B18" i="4"/>
  <c r="E18" i="4" s="1"/>
  <c r="T19" i="3"/>
  <c r="S19" i="3"/>
  <c r="R19" i="3"/>
  <c r="P19" i="3"/>
  <c r="O19" i="3"/>
  <c r="N19" i="3"/>
  <c r="L19" i="3"/>
  <c r="K19" i="3"/>
  <c r="J19" i="3"/>
  <c r="H19" i="3"/>
  <c r="G19" i="3"/>
  <c r="F19" i="3"/>
  <c r="D19" i="3"/>
  <c r="C19" i="3"/>
  <c r="B19" i="3"/>
  <c r="E19" i="3" s="1"/>
  <c r="T18" i="3"/>
  <c r="S18" i="3"/>
  <c r="R18" i="3"/>
  <c r="P18" i="3"/>
  <c r="O18" i="3"/>
  <c r="N18" i="3"/>
  <c r="L18" i="3"/>
  <c r="K18" i="3"/>
  <c r="J18" i="3"/>
  <c r="H18" i="3"/>
  <c r="G18" i="3"/>
  <c r="F18" i="3"/>
  <c r="I18" i="3" s="1"/>
  <c r="D18" i="3"/>
  <c r="C18" i="3"/>
  <c r="B18" i="3"/>
  <c r="T19" i="1"/>
  <c r="S19" i="1"/>
  <c r="R19" i="1"/>
  <c r="P19" i="1"/>
  <c r="O19" i="1"/>
  <c r="N19" i="1"/>
  <c r="Q19" i="1" s="1"/>
  <c r="L19" i="1"/>
  <c r="K19" i="1"/>
  <c r="J19" i="1"/>
  <c r="H19" i="1"/>
  <c r="G19" i="1"/>
  <c r="F19" i="1"/>
  <c r="D19" i="1"/>
  <c r="C19" i="1"/>
  <c r="B19" i="1"/>
  <c r="T18" i="1"/>
  <c r="S18" i="1"/>
  <c r="R18" i="1"/>
  <c r="U18" i="1" s="1"/>
  <c r="P18" i="1"/>
  <c r="O18" i="1"/>
  <c r="N18" i="1"/>
  <c r="L18" i="1"/>
  <c r="K18" i="1"/>
  <c r="J18" i="1"/>
  <c r="H18" i="1"/>
  <c r="G18" i="1"/>
  <c r="F18" i="1"/>
  <c r="D18" i="1"/>
  <c r="C18" i="1"/>
  <c r="B18" i="1"/>
  <c r="E18" i="1" s="1"/>
  <c r="FN15" i="10"/>
  <c r="FM15" i="10"/>
  <c r="FL15" i="10"/>
  <c r="FK15" i="10"/>
  <c r="FJ15" i="10"/>
  <c r="FI15" i="10"/>
  <c r="FH15" i="10"/>
  <c r="FG15" i="10"/>
  <c r="FF15" i="10"/>
  <c r="FE15" i="10"/>
  <c r="FD15" i="10"/>
  <c r="FC15" i="10"/>
  <c r="FB15" i="10"/>
  <c r="FA15" i="10"/>
  <c r="EZ15" i="10"/>
  <c r="EY15" i="10"/>
  <c r="EX15" i="10"/>
  <c r="EW15" i="10"/>
  <c r="EV15" i="10"/>
  <c r="EU15" i="10"/>
  <c r="ET15" i="10"/>
  <c r="ES15" i="10"/>
  <c r="ER15" i="10"/>
  <c r="EQ15" i="10"/>
  <c r="EP15" i="10"/>
  <c r="EO15" i="10"/>
  <c r="EN15" i="10"/>
  <c r="EM15" i="10"/>
  <c r="EL15" i="10"/>
  <c r="EK15" i="10"/>
  <c r="EJ15" i="10"/>
  <c r="EI15" i="10"/>
  <c r="EH15" i="10"/>
  <c r="EG15" i="10"/>
  <c r="EF15" i="10"/>
  <c r="EE15" i="10"/>
  <c r="ED15" i="10"/>
  <c r="EC15" i="10"/>
  <c r="EB15" i="10"/>
  <c r="EA15" i="10"/>
  <c r="DZ15" i="10"/>
  <c r="DY15" i="10"/>
  <c r="DX15" i="10"/>
  <c r="DW15" i="10"/>
  <c r="DV15" i="10"/>
  <c r="DU15" i="10"/>
  <c r="DT15" i="10"/>
  <c r="DS15" i="10"/>
  <c r="DR15" i="10"/>
  <c r="DQ15" i="10"/>
  <c r="DP15" i="10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C15" i="10"/>
  <c r="DB15" i="10"/>
  <c r="DA15" i="10"/>
  <c r="CZ15" i="10"/>
  <c r="CY15" i="10"/>
  <c r="CX15" i="10"/>
  <c r="CW15" i="10"/>
  <c r="CV15" i="10"/>
  <c r="CU15" i="10"/>
  <c r="CT15" i="10"/>
  <c r="CS15" i="10"/>
  <c r="CR15" i="10"/>
  <c r="CQ15" i="10"/>
  <c r="CP15" i="10"/>
  <c r="CO15" i="10"/>
  <c r="CN15" i="10"/>
  <c r="CM15" i="10"/>
  <c r="CL15" i="10"/>
  <c r="CK15" i="10"/>
  <c r="CJ15" i="10"/>
  <c r="CI15" i="10"/>
  <c r="CH15" i="10"/>
  <c r="CG15" i="10"/>
  <c r="CF15" i="10"/>
  <c r="CE15" i="10"/>
  <c r="CD15" i="10"/>
  <c r="CC15" i="10"/>
  <c r="CB15" i="10"/>
  <c r="CA15" i="10"/>
  <c r="BZ15" i="10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Z14" i="4"/>
  <c r="AY14" i="4"/>
  <c r="AX14" i="4"/>
  <c r="AV14" i="4"/>
  <c r="AU14" i="4"/>
  <c r="AT14" i="4"/>
  <c r="AR14" i="4"/>
  <c r="AQ14" i="4"/>
  <c r="AP14" i="4"/>
  <c r="AS14" i="4" s="1"/>
  <c r="AN14" i="4"/>
  <c r="AM14" i="4"/>
  <c r="AL14" i="4"/>
  <c r="AJ14" i="4"/>
  <c r="AI14" i="4"/>
  <c r="AH14" i="4"/>
  <c r="AF14" i="4"/>
  <c r="AE14" i="4"/>
  <c r="AD14" i="4"/>
  <c r="AB14" i="4"/>
  <c r="AA14" i="4"/>
  <c r="Z14" i="4"/>
  <c r="AC14" i="4" s="1"/>
  <c r="X14" i="4"/>
  <c r="W14" i="4"/>
  <c r="V14" i="4"/>
  <c r="T14" i="4"/>
  <c r="S14" i="4"/>
  <c r="R14" i="4"/>
  <c r="P14" i="4"/>
  <c r="O14" i="4"/>
  <c r="N14" i="4"/>
  <c r="L14" i="4"/>
  <c r="K14" i="4"/>
  <c r="J14" i="4"/>
  <c r="M14" i="4" s="1"/>
  <c r="H14" i="4"/>
  <c r="G14" i="4"/>
  <c r="F14" i="4"/>
  <c r="D14" i="4"/>
  <c r="C14" i="4"/>
  <c r="B14" i="4"/>
  <c r="AZ13" i="4"/>
  <c r="AY13" i="4"/>
  <c r="AX13" i="4"/>
  <c r="AV13" i="4"/>
  <c r="AU13" i="4"/>
  <c r="AT13" i="4"/>
  <c r="AW13" i="4" s="1"/>
  <c r="AR13" i="4"/>
  <c r="AQ13" i="4"/>
  <c r="AP13" i="4"/>
  <c r="AN13" i="4"/>
  <c r="AM13" i="4"/>
  <c r="AL13" i="4"/>
  <c r="AJ13" i="4"/>
  <c r="AI13" i="4"/>
  <c r="AH13" i="4"/>
  <c r="AF13" i="4"/>
  <c r="AE13" i="4"/>
  <c r="AD13" i="4"/>
  <c r="AG13" i="4" s="1"/>
  <c r="AB13" i="4"/>
  <c r="AA13" i="4"/>
  <c r="Z13" i="4"/>
  <c r="X13" i="4"/>
  <c r="W13" i="4"/>
  <c r="V13" i="4"/>
  <c r="T13" i="4"/>
  <c r="S13" i="4"/>
  <c r="R13" i="4"/>
  <c r="P13" i="4"/>
  <c r="O13" i="4"/>
  <c r="N13" i="4"/>
  <c r="Q13" i="4" s="1"/>
  <c r="L13" i="4"/>
  <c r="K13" i="4"/>
  <c r="J13" i="4"/>
  <c r="H13" i="4"/>
  <c r="G13" i="4"/>
  <c r="F13" i="4"/>
  <c r="D13" i="4"/>
  <c r="C13" i="4"/>
  <c r="B13" i="4"/>
  <c r="AZ12" i="4"/>
  <c r="AY12" i="4"/>
  <c r="AX12" i="4"/>
  <c r="BA12" i="4" s="1"/>
  <c r="AV12" i="4"/>
  <c r="AU12" i="4"/>
  <c r="AT12" i="4"/>
  <c r="AR12" i="4"/>
  <c r="AQ12" i="4"/>
  <c r="AP12" i="4"/>
  <c r="AN12" i="4"/>
  <c r="AM12" i="4"/>
  <c r="AL12" i="4"/>
  <c r="AJ12" i="4"/>
  <c r="AI12" i="4"/>
  <c r="AH12" i="4"/>
  <c r="AK12" i="4" s="1"/>
  <c r="AF12" i="4"/>
  <c r="AE12" i="4"/>
  <c r="AD12" i="4"/>
  <c r="AB12" i="4"/>
  <c r="AA12" i="4"/>
  <c r="Z12" i="4"/>
  <c r="X12" i="4"/>
  <c r="W12" i="4"/>
  <c r="V12" i="4"/>
  <c r="T12" i="4"/>
  <c r="S12" i="4"/>
  <c r="R12" i="4"/>
  <c r="U12" i="4" s="1"/>
  <c r="P12" i="4"/>
  <c r="O12" i="4"/>
  <c r="N12" i="4"/>
  <c r="L12" i="4"/>
  <c r="K12" i="4"/>
  <c r="J12" i="4"/>
  <c r="H12" i="4"/>
  <c r="G12" i="4"/>
  <c r="F12" i="4"/>
  <c r="D12" i="4"/>
  <c r="C12" i="4"/>
  <c r="B12" i="4"/>
  <c r="E12" i="4" s="1"/>
  <c r="AZ11" i="4"/>
  <c r="AY11" i="4"/>
  <c r="AX11" i="4"/>
  <c r="AV11" i="4"/>
  <c r="AU11" i="4"/>
  <c r="AT11" i="4"/>
  <c r="AR11" i="4"/>
  <c r="AQ11" i="4"/>
  <c r="AP11" i="4"/>
  <c r="AN11" i="4"/>
  <c r="AM11" i="4"/>
  <c r="AL11" i="4"/>
  <c r="AO11" i="4" s="1"/>
  <c r="AJ11" i="4"/>
  <c r="AI11" i="4"/>
  <c r="AH11" i="4"/>
  <c r="AK11" i="4" s="1"/>
  <c r="AF11" i="4"/>
  <c r="AE11" i="4"/>
  <c r="AD11" i="4"/>
  <c r="AB11" i="4"/>
  <c r="AA11" i="4"/>
  <c r="Z11" i="4"/>
  <c r="X11" i="4"/>
  <c r="W11" i="4"/>
  <c r="V11" i="4"/>
  <c r="Y11" i="4" s="1"/>
  <c r="T11" i="4"/>
  <c r="S11" i="4"/>
  <c r="R11" i="4"/>
  <c r="P11" i="4"/>
  <c r="O11" i="4"/>
  <c r="N11" i="4"/>
  <c r="L11" i="4"/>
  <c r="K11" i="4"/>
  <c r="J11" i="4"/>
  <c r="H11" i="4"/>
  <c r="G11" i="4"/>
  <c r="F11" i="4"/>
  <c r="I11" i="4" s="1"/>
  <c r="D11" i="4"/>
  <c r="C11" i="4"/>
  <c r="B11" i="4"/>
  <c r="E11" i="4" s="1"/>
  <c r="AZ10" i="4"/>
  <c r="AY10" i="4"/>
  <c r="AX10" i="4"/>
  <c r="AV10" i="4"/>
  <c r="AU10" i="4"/>
  <c r="AT10" i="4"/>
  <c r="AR10" i="4"/>
  <c r="AQ10" i="4"/>
  <c r="AP10" i="4"/>
  <c r="AS10" i="4" s="1"/>
  <c r="AN10" i="4"/>
  <c r="AM10" i="4"/>
  <c r="AL10" i="4"/>
  <c r="AO10" i="4" s="1"/>
  <c r="AJ10" i="4"/>
  <c r="AI10" i="4"/>
  <c r="AH10" i="4"/>
  <c r="AF10" i="4"/>
  <c r="AE10" i="4"/>
  <c r="AD10" i="4"/>
  <c r="AB10" i="4"/>
  <c r="AA10" i="4"/>
  <c r="Z10" i="4"/>
  <c r="AC10" i="4" s="1"/>
  <c r="X10" i="4"/>
  <c r="W10" i="4"/>
  <c r="V10" i="4"/>
  <c r="Y10" i="4" s="1"/>
  <c r="T10" i="4"/>
  <c r="S10" i="4"/>
  <c r="R10" i="4"/>
  <c r="P10" i="4"/>
  <c r="O10" i="4"/>
  <c r="N10" i="4"/>
  <c r="L10" i="4"/>
  <c r="K10" i="4"/>
  <c r="J10" i="4"/>
  <c r="M10" i="4" s="1"/>
  <c r="H10" i="4"/>
  <c r="G10" i="4"/>
  <c r="F10" i="4"/>
  <c r="I10" i="4" s="1"/>
  <c r="D10" i="4"/>
  <c r="C10" i="4"/>
  <c r="B10" i="4"/>
  <c r="AZ9" i="4"/>
  <c r="AY9" i="4"/>
  <c r="AX9" i="4"/>
  <c r="AV9" i="4"/>
  <c r="AU9" i="4"/>
  <c r="AT9" i="4"/>
  <c r="AW9" i="4" s="1"/>
  <c r="AR9" i="4"/>
  <c r="AQ9" i="4"/>
  <c r="AP9" i="4"/>
  <c r="AS9" i="4" s="1"/>
  <c r="AN9" i="4"/>
  <c r="AM9" i="4"/>
  <c r="AL9" i="4"/>
  <c r="AJ9" i="4"/>
  <c r="AI9" i="4"/>
  <c r="AH9" i="4"/>
  <c r="AF9" i="4"/>
  <c r="AE9" i="4"/>
  <c r="AD9" i="4"/>
  <c r="AG9" i="4" s="1"/>
  <c r="AB9" i="4"/>
  <c r="AA9" i="4"/>
  <c r="Z9" i="4"/>
  <c r="X9" i="4"/>
  <c r="W9" i="4"/>
  <c r="V9" i="4"/>
  <c r="T9" i="4"/>
  <c r="S9" i="4"/>
  <c r="R9" i="4"/>
  <c r="P9" i="4"/>
  <c r="O9" i="4"/>
  <c r="N9" i="4"/>
  <c r="Q9" i="4" s="1"/>
  <c r="L9" i="4"/>
  <c r="K9" i="4"/>
  <c r="J9" i="4"/>
  <c r="H9" i="4"/>
  <c r="G9" i="4"/>
  <c r="F9" i="4"/>
  <c r="D9" i="4"/>
  <c r="C9" i="4"/>
  <c r="B9" i="4"/>
  <c r="AZ8" i="4"/>
  <c r="AY8" i="4"/>
  <c r="AX8" i="4"/>
  <c r="BA8" i="4" s="1"/>
  <c r="AV8" i="4"/>
  <c r="AU8" i="4"/>
  <c r="AT8" i="4"/>
  <c r="AR8" i="4"/>
  <c r="AQ8" i="4"/>
  <c r="AP8" i="4"/>
  <c r="AN8" i="4"/>
  <c r="AM8" i="4"/>
  <c r="AL8" i="4"/>
  <c r="AJ8" i="4"/>
  <c r="AI8" i="4"/>
  <c r="AH8" i="4"/>
  <c r="AK8" i="4" s="1"/>
  <c r="AF8" i="4"/>
  <c r="AE8" i="4"/>
  <c r="AD8" i="4"/>
  <c r="AB8" i="4"/>
  <c r="AA8" i="4"/>
  <c r="Z8" i="4"/>
  <c r="X8" i="4"/>
  <c r="W8" i="4"/>
  <c r="V8" i="4"/>
  <c r="T8" i="4"/>
  <c r="S8" i="4"/>
  <c r="R8" i="4"/>
  <c r="U8" i="4" s="1"/>
  <c r="P8" i="4"/>
  <c r="O8" i="4"/>
  <c r="N8" i="4"/>
  <c r="L8" i="4"/>
  <c r="K8" i="4"/>
  <c r="J8" i="4"/>
  <c r="H8" i="4"/>
  <c r="G8" i="4"/>
  <c r="F8" i="4"/>
  <c r="D8" i="4"/>
  <c r="C8" i="4"/>
  <c r="B8" i="4"/>
  <c r="E8" i="4" s="1"/>
  <c r="AZ7" i="4"/>
  <c r="AY7" i="4"/>
  <c r="AX7" i="4"/>
  <c r="AV7" i="4"/>
  <c r="AU7" i="4"/>
  <c r="AT7" i="4"/>
  <c r="AR7" i="4"/>
  <c r="AQ7" i="4"/>
  <c r="AP7" i="4"/>
  <c r="AN7" i="4"/>
  <c r="AM7" i="4"/>
  <c r="AL7" i="4"/>
  <c r="AO7" i="4" s="1"/>
  <c r="AJ7" i="4"/>
  <c r="AI7" i="4"/>
  <c r="AH7" i="4"/>
  <c r="AF7" i="4"/>
  <c r="AE7" i="4"/>
  <c r="AD7" i="4"/>
  <c r="AB7" i="4"/>
  <c r="AA7" i="4"/>
  <c r="Z7" i="4"/>
  <c r="X7" i="4"/>
  <c r="W7" i="4"/>
  <c r="V7" i="4"/>
  <c r="Y7" i="4" s="1"/>
  <c r="T7" i="4"/>
  <c r="S7" i="4"/>
  <c r="R7" i="4"/>
  <c r="P7" i="4"/>
  <c r="O7" i="4"/>
  <c r="N7" i="4"/>
  <c r="L7" i="4"/>
  <c r="K7" i="4"/>
  <c r="J7" i="4"/>
  <c r="H7" i="4"/>
  <c r="G7" i="4"/>
  <c r="F7" i="4"/>
  <c r="I7" i="4" s="1"/>
  <c r="D7" i="4"/>
  <c r="C7" i="4"/>
  <c r="B7" i="4"/>
  <c r="AZ6" i="4"/>
  <c r="AY6" i="4"/>
  <c r="AX6" i="4"/>
  <c r="AV6" i="4"/>
  <c r="AU6" i="4"/>
  <c r="AT6" i="4"/>
  <c r="AR6" i="4"/>
  <c r="AQ6" i="4"/>
  <c r="AP6" i="4"/>
  <c r="AS6" i="4" s="1"/>
  <c r="AN6" i="4"/>
  <c r="AM6" i="4"/>
  <c r="AL6" i="4"/>
  <c r="AJ6" i="4"/>
  <c r="AI6" i="4"/>
  <c r="AH6" i="4"/>
  <c r="AF6" i="4"/>
  <c r="AE6" i="4"/>
  <c r="AD6" i="4"/>
  <c r="AB6" i="4"/>
  <c r="AA6" i="4"/>
  <c r="Z6" i="4"/>
  <c r="AC6" i="4" s="1"/>
  <c r="X6" i="4"/>
  <c r="W6" i="4"/>
  <c r="V6" i="4"/>
  <c r="T6" i="4"/>
  <c r="S6" i="4"/>
  <c r="R6" i="4"/>
  <c r="P6" i="4"/>
  <c r="O6" i="4"/>
  <c r="N6" i="4"/>
  <c r="L6" i="4"/>
  <c r="K6" i="4"/>
  <c r="J6" i="4"/>
  <c r="M6" i="4" s="1"/>
  <c r="H6" i="4"/>
  <c r="G6" i="4"/>
  <c r="F6" i="4"/>
  <c r="D6" i="4"/>
  <c r="C6" i="4"/>
  <c r="B6" i="4"/>
  <c r="AZ5" i="4"/>
  <c r="AY5" i="4"/>
  <c r="AX5" i="4"/>
  <c r="AV5" i="4"/>
  <c r="AU5" i="4"/>
  <c r="AT5" i="4"/>
  <c r="AW5" i="4" s="1"/>
  <c r="AR5" i="4"/>
  <c r="AQ5" i="4"/>
  <c r="AP5" i="4"/>
  <c r="AN5" i="4"/>
  <c r="AN15" i="4" s="1"/>
  <c r="AM5" i="4"/>
  <c r="AL5" i="4"/>
  <c r="AJ5" i="4"/>
  <c r="AI5" i="4"/>
  <c r="AH5" i="4"/>
  <c r="AF5" i="4"/>
  <c r="AE5" i="4"/>
  <c r="AD5" i="4"/>
  <c r="AG5" i="4" s="1"/>
  <c r="AB5" i="4"/>
  <c r="AA5" i="4"/>
  <c r="Z5" i="4"/>
  <c r="X5" i="4"/>
  <c r="X15" i="4" s="1"/>
  <c r="W5" i="4"/>
  <c r="V5" i="4"/>
  <c r="T5" i="4"/>
  <c r="S5" i="4"/>
  <c r="R5" i="4"/>
  <c r="P5" i="4"/>
  <c r="O5" i="4"/>
  <c r="N5" i="4"/>
  <c r="Q5" i="4" s="1"/>
  <c r="L5" i="4"/>
  <c r="K5" i="4"/>
  <c r="J5" i="4"/>
  <c r="H5" i="4"/>
  <c r="H15" i="4" s="1"/>
  <c r="G5" i="4"/>
  <c r="F5" i="4"/>
  <c r="D5" i="4"/>
  <c r="C5" i="4"/>
  <c r="B5" i="4"/>
  <c r="AZ4" i="4"/>
  <c r="AZ15" i="4" s="1"/>
  <c r="AY4" i="4"/>
  <c r="AV4" i="4"/>
  <c r="AV15" i="4" s="1"/>
  <c r="AU4" i="4"/>
  <c r="AR4" i="4"/>
  <c r="AS4" i="4" s="1"/>
  <c r="AQ4" i="4"/>
  <c r="AN4" i="4"/>
  <c r="AM4" i="4"/>
  <c r="AJ4" i="4"/>
  <c r="AJ15" i="4" s="1"/>
  <c r="AI4" i="4"/>
  <c r="AF4" i="4"/>
  <c r="AF15" i="4" s="1"/>
  <c r="AE4" i="4"/>
  <c r="AB4" i="4"/>
  <c r="AB15" i="4" s="1"/>
  <c r="AA4" i="4"/>
  <c r="X4" i="4"/>
  <c r="W4" i="4"/>
  <c r="T4" i="4"/>
  <c r="T15" i="4" s="1"/>
  <c r="S4" i="4"/>
  <c r="P4" i="4"/>
  <c r="P15" i="4" s="1"/>
  <c r="O4" i="4"/>
  <c r="L4" i="4"/>
  <c r="L15" i="4" s="1"/>
  <c r="K4" i="4"/>
  <c r="H4" i="4"/>
  <c r="G4" i="4"/>
  <c r="AZ14" i="3"/>
  <c r="AY14" i="3"/>
  <c r="AX14" i="3"/>
  <c r="AV14" i="3"/>
  <c r="AU14" i="3"/>
  <c r="AT14" i="3"/>
  <c r="AR14" i="3"/>
  <c r="AQ14" i="3"/>
  <c r="AP14" i="3"/>
  <c r="AS14" i="3" s="1"/>
  <c r="AN14" i="3"/>
  <c r="AM14" i="3"/>
  <c r="AL14" i="3"/>
  <c r="AJ14" i="3"/>
  <c r="AI14" i="3"/>
  <c r="AH14" i="3"/>
  <c r="AF14" i="3"/>
  <c r="AE14" i="3"/>
  <c r="AD14" i="3"/>
  <c r="AB14" i="3"/>
  <c r="AA14" i="3"/>
  <c r="Z14" i="3"/>
  <c r="AC14" i="3" s="1"/>
  <c r="X14" i="3"/>
  <c r="W14" i="3"/>
  <c r="V14" i="3"/>
  <c r="T14" i="3"/>
  <c r="S14" i="3"/>
  <c r="R14" i="3"/>
  <c r="P14" i="3"/>
  <c r="O14" i="3"/>
  <c r="N14" i="3"/>
  <c r="L14" i="3"/>
  <c r="K14" i="3"/>
  <c r="J14" i="3"/>
  <c r="M14" i="3" s="1"/>
  <c r="H14" i="3"/>
  <c r="G14" i="3"/>
  <c r="F14" i="3"/>
  <c r="I14" i="3" s="1"/>
  <c r="D14" i="3"/>
  <c r="C14" i="3"/>
  <c r="B14" i="3"/>
  <c r="AZ13" i="3"/>
  <c r="AY13" i="3"/>
  <c r="AX13" i="3"/>
  <c r="AV13" i="3"/>
  <c r="AU13" i="3"/>
  <c r="AT13" i="3"/>
  <c r="AW13" i="3" s="1"/>
  <c r="AR13" i="3"/>
  <c r="AQ13" i="3"/>
  <c r="AP13" i="3"/>
  <c r="AS13" i="3" s="1"/>
  <c r="AN13" i="3"/>
  <c r="AM13" i="3"/>
  <c r="AL13" i="3"/>
  <c r="AJ13" i="3"/>
  <c r="AI13" i="3"/>
  <c r="AH13" i="3"/>
  <c r="AF13" i="3"/>
  <c r="AE13" i="3"/>
  <c r="AD13" i="3"/>
  <c r="AG13" i="3" s="1"/>
  <c r="AB13" i="3"/>
  <c r="AA13" i="3"/>
  <c r="Z13" i="3"/>
  <c r="AC13" i="3" s="1"/>
  <c r="X13" i="3"/>
  <c r="W13" i="3"/>
  <c r="V13" i="3"/>
  <c r="T13" i="3"/>
  <c r="S13" i="3"/>
  <c r="R13" i="3"/>
  <c r="P13" i="3"/>
  <c r="O13" i="3"/>
  <c r="N13" i="3"/>
  <c r="Q13" i="3" s="1"/>
  <c r="L13" i="3"/>
  <c r="K13" i="3"/>
  <c r="J13" i="3"/>
  <c r="M13" i="3" s="1"/>
  <c r="H13" i="3"/>
  <c r="G13" i="3"/>
  <c r="F13" i="3"/>
  <c r="D13" i="3"/>
  <c r="C13" i="3"/>
  <c r="B13" i="3"/>
  <c r="AZ12" i="3"/>
  <c r="AY12" i="3"/>
  <c r="AX12" i="3"/>
  <c r="BA12" i="3" s="1"/>
  <c r="AV12" i="3"/>
  <c r="AU12" i="3"/>
  <c r="AT12" i="3"/>
  <c r="AW12" i="3" s="1"/>
  <c r="AR12" i="3"/>
  <c r="AQ12" i="3"/>
  <c r="AP12" i="3"/>
  <c r="AN12" i="3"/>
  <c r="AM12" i="3"/>
  <c r="AL12" i="3"/>
  <c r="AJ12" i="3"/>
  <c r="AI12" i="3"/>
  <c r="AH12" i="3"/>
  <c r="AK12" i="3" s="1"/>
  <c r="AF12" i="3"/>
  <c r="AE12" i="3"/>
  <c r="AD12" i="3"/>
  <c r="AG12" i="3" s="1"/>
  <c r="AB12" i="3"/>
  <c r="AA12" i="3"/>
  <c r="Z12" i="3"/>
  <c r="X12" i="3"/>
  <c r="W12" i="3"/>
  <c r="V12" i="3"/>
  <c r="T12" i="3"/>
  <c r="S12" i="3"/>
  <c r="R12" i="3"/>
  <c r="U12" i="3" s="1"/>
  <c r="P12" i="3"/>
  <c r="O12" i="3"/>
  <c r="N12" i="3"/>
  <c r="Q12" i="3" s="1"/>
  <c r="L12" i="3"/>
  <c r="K12" i="3"/>
  <c r="J12" i="3"/>
  <c r="H12" i="3"/>
  <c r="G12" i="3"/>
  <c r="F12" i="3"/>
  <c r="D12" i="3"/>
  <c r="C12" i="3"/>
  <c r="B12" i="3"/>
  <c r="E12" i="3" s="1"/>
  <c r="AZ11" i="3"/>
  <c r="AY11" i="3"/>
  <c r="AX11" i="3"/>
  <c r="BA11" i="3" s="1"/>
  <c r="AV11" i="3"/>
  <c r="AU11" i="3"/>
  <c r="AT11" i="3"/>
  <c r="AR11" i="3"/>
  <c r="AQ11" i="3"/>
  <c r="AP11" i="3"/>
  <c r="AN11" i="3"/>
  <c r="AM11" i="3"/>
  <c r="AL11" i="3"/>
  <c r="AO11" i="3" s="1"/>
  <c r="AJ11" i="3"/>
  <c r="AI11" i="3"/>
  <c r="AH11" i="3"/>
  <c r="AK11" i="3" s="1"/>
  <c r="AF11" i="3"/>
  <c r="AE11" i="3"/>
  <c r="AD11" i="3"/>
  <c r="AB11" i="3"/>
  <c r="AA11" i="3"/>
  <c r="Z11" i="3"/>
  <c r="X11" i="3"/>
  <c r="W11" i="3"/>
  <c r="V11" i="3"/>
  <c r="Y11" i="3" s="1"/>
  <c r="T11" i="3"/>
  <c r="S11" i="3"/>
  <c r="R11" i="3"/>
  <c r="U11" i="3" s="1"/>
  <c r="P11" i="3"/>
  <c r="O11" i="3"/>
  <c r="N11" i="3"/>
  <c r="L11" i="3"/>
  <c r="K11" i="3"/>
  <c r="J11" i="3"/>
  <c r="H11" i="3"/>
  <c r="G11" i="3"/>
  <c r="F11" i="3"/>
  <c r="I11" i="3" s="1"/>
  <c r="D11" i="3"/>
  <c r="C11" i="3"/>
  <c r="B11" i="3"/>
  <c r="E11" i="3" s="1"/>
  <c r="AZ10" i="3"/>
  <c r="AY10" i="3"/>
  <c r="AX10" i="3"/>
  <c r="AV10" i="3"/>
  <c r="AU10" i="3"/>
  <c r="AT10" i="3"/>
  <c r="AR10" i="3"/>
  <c r="AQ10" i="3"/>
  <c r="AP10" i="3"/>
  <c r="AS10" i="3" s="1"/>
  <c r="AN10" i="3"/>
  <c r="AM10" i="3"/>
  <c r="AL10" i="3"/>
  <c r="AO10" i="3" s="1"/>
  <c r="AJ10" i="3"/>
  <c r="AI10" i="3"/>
  <c r="AH10" i="3"/>
  <c r="AF10" i="3"/>
  <c r="AE10" i="3"/>
  <c r="AD10" i="3"/>
  <c r="AB10" i="3"/>
  <c r="AA10" i="3"/>
  <c r="Z10" i="3"/>
  <c r="AC10" i="3" s="1"/>
  <c r="X10" i="3"/>
  <c r="W10" i="3"/>
  <c r="V10" i="3"/>
  <c r="Y10" i="3" s="1"/>
  <c r="T10" i="3"/>
  <c r="S10" i="3"/>
  <c r="R10" i="3"/>
  <c r="P10" i="3"/>
  <c r="O10" i="3"/>
  <c r="N10" i="3"/>
  <c r="L10" i="3"/>
  <c r="K10" i="3"/>
  <c r="J10" i="3"/>
  <c r="M10" i="3" s="1"/>
  <c r="H10" i="3"/>
  <c r="G10" i="3"/>
  <c r="F10" i="3"/>
  <c r="I10" i="3" s="1"/>
  <c r="D10" i="3"/>
  <c r="C10" i="3"/>
  <c r="B10" i="3"/>
  <c r="AZ9" i="3"/>
  <c r="AY9" i="3"/>
  <c r="AX9" i="3"/>
  <c r="AV9" i="3"/>
  <c r="AU9" i="3"/>
  <c r="AT9" i="3"/>
  <c r="AW9" i="3" s="1"/>
  <c r="AR9" i="3"/>
  <c r="AQ9" i="3"/>
  <c r="AP9" i="3"/>
  <c r="AS9" i="3" s="1"/>
  <c r="AN9" i="3"/>
  <c r="AM9" i="3"/>
  <c r="AL9" i="3"/>
  <c r="AJ9" i="3"/>
  <c r="AI9" i="3"/>
  <c r="AH9" i="3"/>
  <c r="AF9" i="3"/>
  <c r="AE9" i="3"/>
  <c r="AD9" i="3"/>
  <c r="AG9" i="3" s="1"/>
  <c r="AB9" i="3"/>
  <c r="AA9" i="3"/>
  <c r="Z9" i="3"/>
  <c r="AC9" i="3" s="1"/>
  <c r="X9" i="3"/>
  <c r="W9" i="3"/>
  <c r="V9" i="3"/>
  <c r="T9" i="3"/>
  <c r="S9" i="3"/>
  <c r="R9" i="3"/>
  <c r="P9" i="3"/>
  <c r="O9" i="3"/>
  <c r="N9" i="3"/>
  <c r="Q9" i="3" s="1"/>
  <c r="L9" i="3"/>
  <c r="K9" i="3"/>
  <c r="J9" i="3"/>
  <c r="M9" i="3" s="1"/>
  <c r="H9" i="3"/>
  <c r="G9" i="3"/>
  <c r="F9" i="3"/>
  <c r="D9" i="3"/>
  <c r="C9" i="3"/>
  <c r="B9" i="3"/>
  <c r="AZ8" i="3"/>
  <c r="AY8" i="3"/>
  <c r="AX8" i="3"/>
  <c r="BA8" i="3" s="1"/>
  <c r="AV8" i="3"/>
  <c r="AU8" i="3"/>
  <c r="AT8" i="3"/>
  <c r="AW8" i="3" s="1"/>
  <c r="AR8" i="3"/>
  <c r="AQ8" i="3"/>
  <c r="AP8" i="3"/>
  <c r="AN8" i="3"/>
  <c r="AM8" i="3"/>
  <c r="AL8" i="3"/>
  <c r="AJ8" i="3"/>
  <c r="AI8" i="3"/>
  <c r="AH8" i="3"/>
  <c r="AK8" i="3" s="1"/>
  <c r="AF8" i="3"/>
  <c r="AE8" i="3"/>
  <c r="AD8" i="3"/>
  <c r="AG8" i="3" s="1"/>
  <c r="AB8" i="3"/>
  <c r="AA8" i="3"/>
  <c r="Z8" i="3"/>
  <c r="X8" i="3"/>
  <c r="W8" i="3"/>
  <c r="V8" i="3"/>
  <c r="T8" i="3"/>
  <c r="S8" i="3"/>
  <c r="R8" i="3"/>
  <c r="U8" i="3" s="1"/>
  <c r="P8" i="3"/>
  <c r="O8" i="3"/>
  <c r="N8" i="3"/>
  <c r="Q8" i="3" s="1"/>
  <c r="L8" i="3"/>
  <c r="K8" i="3"/>
  <c r="J8" i="3"/>
  <c r="H8" i="3"/>
  <c r="G8" i="3"/>
  <c r="F8" i="3"/>
  <c r="D8" i="3"/>
  <c r="C8" i="3"/>
  <c r="B8" i="3"/>
  <c r="E8" i="3" s="1"/>
  <c r="AZ7" i="3"/>
  <c r="AY7" i="3"/>
  <c r="AX7" i="3"/>
  <c r="BA7" i="3" s="1"/>
  <c r="AV7" i="3"/>
  <c r="AU7" i="3"/>
  <c r="AT7" i="3"/>
  <c r="AR7" i="3"/>
  <c r="AQ7" i="3"/>
  <c r="AP7" i="3"/>
  <c r="AN7" i="3"/>
  <c r="AM7" i="3"/>
  <c r="AL7" i="3"/>
  <c r="AO7" i="3" s="1"/>
  <c r="AJ7" i="3"/>
  <c r="AI7" i="3"/>
  <c r="AH7" i="3"/>
  <c r="AK7" i="3" s="1"/>
  <c r="AF7" i="3"/>
  <c r="AE7" i="3"/>
  <c r="AD7" i="3"/>
  <c r="AB7" i="3"/>
  <c r="AA7" i="3"/>
  <c r="Z7" i="3"/>
  <c r="X7" i="3"/>
  <c r="W7" i="3"/>
  <c r="V7" i="3"/>
  <c r="Y7" i="3" s="1"/>
  <c r="T7" i="3"/>
  <c r="S7" i="3"/>
  <c r="R7" i="3"/>
  <c r="U7" i="3" s="1"/>
  <c r="P7" i="3"/>
  <c r="O7" i="3"/>
  <c r="N7" i="3"/>
  <c r="L7" i="3"/>
  <c r="K7" i="3"/>
  <c r="J7" i="3"/>
  <c r="H7" i="3"/>
  <c r="G7" i="3"/>
  <c r="F7" i="3"/>
  <c r="I7" i="3" s="1"/>
  <c r="D7" i="3"/>
  <c r="C7" i="3"/>
  <c r="B7" i="3"/>
  <c r="E7" i="3" s="1"/>
  <c r="AZ6" i="3"/>
  <c r="AY6" i="3"/>
  <c r="AX6" i="3"/>
  <c r="AV6" i="3"/>
  <c r="AU6" i="3"/>
  <c r="AT6" i="3"/>
  <c r="AR6" i="3"/>
  <c r="AQ6" i="3"/>
  <c r="AP6" i="3"/>
  <c r="AS6" i="3" s="1"/>
  <c r="AN6" i="3"/>
  <c r="AM6" i="3"/>
  <c r="AL6" i="3"/>
  <c r="AO6" i="3" s="1"/>
  <c r="AJ6" i="3"/>
  <c r="AI6" i="3"/>
  <c r="AH6" i="3"/>
  <c r="AF6" i="3"/>
  <c r="AE6" i="3"/>
  <c r="AD6" i="3"/>
  <c r="AB6" i="3"/>
  <c r="AA6" i="3"/>
  <c r="Z6" i="3"/>
  <c r="AC6" i="3" s="1"/>
  <c r="X6" i="3"/>
  <c r="W6" i="3"/>
  <c r="V6" i="3"/>
  <c r="Y6" i="3" s="1"/>
  <c r="T6" i="3"/>
  <c r="S6" i="3"/>
  <c r="R6" i="3"/>
  <c r="P6" i="3"/>
  <c r="O6" i="3"/>
  <c r="N6" i="3"/>
  <c r="L6" i="3"/>
  <c r="K6" i="3"/>
  <c r="J6" i="3"/>
  <c r="M6" i="3" s="1"/>
  <c r="H6" i="3"/>
  <c r="G6" i="3"/>
  <c r="F6" i="3"/>
  <c r="I6" i="3" s="1"/>
  <c r="D6" i="3"/>
  <c r="C6" i="3"/>
  <c r="B6" i="3"/>
  <c r="AZ5" i="3"/>
  <c r="AY5" i="3"/>
  <c r="AX5" i="3"/>
  <c r="AV5" i="3"/>
  <c r="AU5" i="3"/>
  <c r="AT5" i="3"/>
  <c r="AW5" i="3" s="1"/>
  <c r="AR5" i="3"/>
  <c r="AQ5" i="3"/>
  <c r="AP5" i="3"/>
  <c r="AS5" i="3" s="1"/>
  <c r="AN5" i="3"/>
  <c r="AM5" i="3"/>
  <c r="AL5" i="3"/>
  <c r="AJ5" i="3"/>
  <c r="AI5" i="3"/>
  <c r="AH5" i="3"/>
  <c r="AF5" i="3"/>
  <c r="AE5" i="3"/>
  <c r="AD5" i="3"/>
  <c r="AG5" i="3" s="1"/>
  <c r="AB5" i="3"/>
  <c r="AA5" i="3"/>
  <c r="Z5" i="3"/>
  <c r="AC5" i="3" s="1"/>
  <c r="X5" i="3"/>
  <c r="W5" i="3"/>
  <c r="V5" i="3"/>
  <c r="T5" i="3"/>
  <c r="S5" i="3"/>
  <c r="R5" i="3"/>
  <c r="P5" i="3"/>
  <c r="O5" i="3"/>
  <c r="N5" i="3"/>
  <c r="Q5" i="3" s="1"/>
  <c r="L5" i="3"/>
  <c r="K5" i="3"/>
  <c r="J5" i="3"/>
  <c r="M5" i="3" s="1"/>
  <c r="H5" i="3"/>
  <c r="G5" i="3"/>
  <c r="F5" i="3"/>
  <c r="D5" i="3"/>
  <c r="C5" i="3"/>
  <c r="B5" i="3"/>
  <c r="AZ4" i="3"/>
  <c r="AZ15" i="3" s="1"/>
  <c r="AY4" i="3"/>
  <c r="AV4" i="3"/>
  <c r="AV15" i="3" s="1"/>
  <c r="AU4" i="3"/>
  <c r="AR4" i="3"/>
  <c r="AR15" i="3" s="1"/>
  <c r="AQ4" i="3"/>
  <c r="AN4" i="3"/>
  <c r="AN15" i="3" s="1"/>
  <c r="AM4" i="3"/>
  <c r="AJ4" i="3"/>
  <c r="AI4" i="3"/>
  <c r="AF4" i="3"/>
  <c r="AF15" i="3" s="1"/>
  <c r="AE4" i="3"/>
  <c r="AB4" i="3"/>
  <c r="AB15" i="3" s="1"/>
  <c r="AA4" i="3"/>
  <c r="X4" i="3"/>
  <c r="X15" i="3" s="1"/>
  <c r="W4" i="3"/>
  <c r="T4" i="3"/>
  <c r="T15" i="3" s="1"/>
  <c r="S4" i="3"/>
  <c r="P4" i="3"/>
  <c r="P15" i="3" s="1"/>
  <c r="O4" i="3"/>
  <c r="L4" i="3"/>
  <c r="L15" i="3" s="1"/>
  <c r="K4" i="3"/>
  <c r="H4" i="3"/>
  <c r="H15" i="3" s="1"/>
  <c r="G4" i="3"/>
  <c r="AZ14" i="1"/>
  <c r="AY14" i="1"/>
  <c r="AX14" i="1"/>
  <c r="AV14" i="1"/>
  <c r="AU14" i="1"/>
  <c r="AT14" i="1"/>
  <c r="AR14" i="1"/>
  <c r="AQ14" i="1"/>
  <c r="AP14" i="1"/>
  <c r="AN14" i="1"/>
  <c r="AM14" i="1"/>
  <c r="AL14" i="1"/>
  <c r="AJ14" i="1"/>
  <c r="AI14" i="1"/>
  <c r="AH14" i="1"/>
  <c r="AF14" i="1"/>
  <c r="AE14" i="1"/>
  <c r="AD14" i="1"/>
  <c r="AB14" i="1"/>
  <c r="AA14" i="1"/>
  <c r="Z14" i="1"/>
  <c r="X14" i="1"/>
  <c r="Y14" i="1" s="1"/>
  <c r="W14" i="1"/>
  <c r="V14" i="1"/>
  <c r="T14" i="1"/>
  <c r="S14" i="1"/>
  <c r="R14" i="1"/>
  <c r="P14" i="1"/>
  <c r="O14" i="1"/>
  <c r="N14" i="1"/>
  <c r="L14" i="1"/>
  <c r="K14" i="1"/>
  <c r="J14" i="1"/>
  <c r="H14" i="1"/>
  <c r="I14" i="1" s="1"/>
  <c r="G14" i="1"/>
  <c r="F14" i="1"/>
  <c r="D14" i="1"/>
  <c r="C14" i="1"/>
  <c r="B14" i="1"/>
  <c r="AZ13" i="1"/>
  <c r="AY13" i="1"/>
  <c r="AX13" i="1"/>
  <c r="AV13" i="1"/>
  <c r="AU13" i="1"/>
  <c r="AT13" i="1"/>
  <c r="AR13" i="1"/>
  <c r="AQ13" i="1"/>
  <c r="AP13" i="1"/>
  <c r="AN13" i="1"/>
  <c r="AM13" i="1"/>
  <c r="AL13" i="1"/>
  <c r="AJ13" i="1"/>
  <c r="AI13" i="1"/>
  <c r="AH13" i="1"/>
  <c r="AF13" i="1"/>
  <c r="AE13" i="1"/>
  <c r="AD13" i="1"/>
  <c r="AB13" i="1"/>
  <c r="AC13" i="1" s="1"/>
  <c r="AA13" i="1"/>
  <c r="Z13" i="1"/>
  <c r="X13" i="1"/>
  <c r="W13" i="1"/>
  <c r="V13" i="1"/>
  <c r="T13" i="1"/>
  <c r="S13" i="1"/>
  <c r="R13" i="1"/>
  <c r="P13" i="1"/>
  <c r="O13" i="1"/>
  <c r="N13" i="1"/>
  <c r="L13" i="1"/>
  <c r="M13" i="1" s="1"/>
  <c r="K13" i="1"/>
  <c r="J13" i="1"/>
  <c r="H13" i="1"/>
  <c r="G13" i="1"/>
  <c r="F13" i="1"/>
  <c r="D13" i="1"/>
  <c r="C13" i="1"/>
  <c r="B13" i="1"/>
  <c r="AZ12" i="1"/>
  <c r="AY12" i="1"/>
  <c r="AX12" i="1"/>
  <c r="AV12" i="1"/>
  <c r="AU12" i="1"/>
  <c r="AT12" i="1"/>
  <c r="AR12" i="1"/>
  <c r="AQ12" i="1"/>
  <c r="AP12" i="1"/>
  <c r="AN12" i="1"/>
  <c r="AM12" i="1"/>
  <c r="AL12" i="1"/>
  <c r="AJ12" i="1"/>
  <c r="AI12" i="1"/>
  <c r="AH12" i="1"/>
  <c r="AF12" i="1"/>
  <c r="AE12" i="1"/>
  <c r="AD12" i="1"/>
  <c r="AB12" i="1"/>
  <c r="AA12" i="1"/>
  <c r="Z12" i="1"/>
  <c r="X12" i="1"/>
  <c r="W12" i="1"/>
  <c r="V12" i="1"/>
  <c r="T12" i="1"/>
  <c r="S12" i="1"/>
  <c r="R12" i="1"/>
  <c r="P12" i="1"/>
  <c r="O12" i="1"/>
  <c r="N12" i="1"/>
  <c r="L12" i="1"/>
  <c r="K12" i="1"/>
  <c r="J12" i="1"/>
  <c r="H12" i="1"/>
  <c r="G12" i="1"/>
  <c r="F12" i="1"/>
  <c r="D12" i="1"/>
  <c r="C12" i="1"/>
  <c r="B12" i="1"/>
  <c r="AZ11" i="1"/>
  <c r="AY11" i="1"/>
  <c r="AX11" i="1"/>
  <c r="AV11" i="1"/>
  <c r="AU11" i="1"/>
  <c r="AT11" i="1"/>
  <c r="AR11" i="1"/>
  <c r="AQ11" i="1"/>
  <c r="AP11" i="1"/>
  <c r="AN11" i="1"/>
  <c r="AM11" i="1"/>
  <c r="AL11" i="1"/>
  <c r="AJ11" i="1"/>
  <c r="AI11" i="1"/>
  <c r="AH11" i="1"/>
  <c r="AF11" i="1"/>
  <c r="AE11" i="1"/>
  <c r="AD11" i="1"/>
  <c r="AB11" i="1"/>
  <c r="AA11" i="1"/>
  <c r="Z11" i="1"/>
  <c r="X11" i="1"/>
  <c r="W11" i="1"/>
  <c r="V11" i="1"/>
  <c r="T11" i="1"/>
  <c r="S11" i="1"/>
  <c r="R11" i="1"/>
  <c r="P11" i="1"/>
  <c r="Q11" i="1" s="1"/>
  <c r="O11" i="1"/>
  <c r="N11" i="1"/>
  <c r="L11" i="1"/>
  <c r="K11" i="1"/>
  <c r="J11" i="1"/>
  <c r="H11" i="1"/>
  <c r="G11" i="1"/>
  <c r="F11" i="1"/>
  <c r="D11" i="1"/>
  <c r="C11" i="1"/>
  <c r="B11" i="1"/>
  <c r="AZ10" i="1"/>
  <c r="BA10" i="1" s="1"/>
  <c r="AY10" i="1"/>
  <c r="AX10" i="1"/>
  <c r="AV10" i="1"/>
  <c r="AU10" i="1"/>
  <c r="AT10" i="1"/>
  <c r="AR10" i="1"/>
  <c r="AQ10" i="1"/>
  <c r="AP10" i="1"/>
  <c r="AN10" i="1"/>
  <c r="AM10" i="1"/>
  <c r="AL10" i="1"/>
  <c r="AJ10" i="1"/>
  <c r="AK10" i="1" s="1"/>
  <c r="AI10" i="1"/>
  <c r="AH10" i="1"/>
  <c r="AF10" i="1"/>
  <c r="AE10" i="1"/>
  <c r="AD10" i="1"/>
  <c r="AB10" i="1"/>
  <c r="AA10" i="1"/>
  <c r="Z10" i="1"/>
  <c r="X10" i="1"/>
  <c r="W10" i="1"/>
  <c r="V10" i="1"/>
  <c r="T10" i="1"/>
  <c r="U10" i="1" s="1"/>
  <c r="S10" i="1"/>
  <c r="R10" i="1"/>
  <c r="P10" i="1"/>
  <c r="O10" i="1"/>
  <c r="N10" i="1"/>
  <c r="L10" i="1"/>
  <c r="K10" i="1"/>
  <c r="J10" i="1"/>
  <c r="H10" i="1"/>
  <c r="G10" i="1"/>
  <c r="F10" i="1"/>
  <c r="D10" i="1"/>
  <c r="E10" i="1" s="1"/>
  <c r="C10" i="1"/>
  <c r="B10" i="1"/>
  <c r="AZ9" i="1"/>
  <c r="AY9" i="1"/>
  <c r="AX9" i="1"/>
  <c r="AV9" i="1"/>
  <c r="AU9" i="1"/>
  <c r="AT9" i="1"/>
  <c r="AR9" i="1"/>
  <c r="AQ9" i="1"/>
  <c r="AP9" i="1"/>
  <c r="AN9" i="1"/>
  <c r="AO9" i="1" s="1"/>
  <c r="AM9" i="1"/>
  <c r="AL9" i="1"/>
  <c r="AJ9" i="1"/>
  <c r="AI9" i="1"/>
  <c r="AH9" i="1"/>
  <c r="AF9" i="1"/>
  <c r="AE9" i="1"/>
  <c r="AD9" i="1"/>
  <c r="AB9" i="1"/>
  <c r="AA9" i="1"/>
  <c r="Z9" i="1"/>
  <c r="X9" i="1"/>
  <c r="Y9" i="1" s="1"/>
  <c r="W9" i="1"/>
  <c r="V9" i="1"/>
  <c r="T9" i="1"/>
  <c r="S9" i="1"/>
  <c r="R9" i="1"/>
  <c r="P9" i="1"/>
  <c r="O9" i="1"/>
  <c r="N9" i="1"/>
  <c r="L9" i="1"/>
  <c r="K9" i="1"/>
  <c r="J9" i="1"/>
  <c r="H9" i="1"/>
  <c r="I9" i="1" s="1"/>
  <c r="G9" i="1"/>
  <c r="F9" i="1"/>
  <c r="D9" i="1"/>
  <c r="C9" i="1"/>
  <c r="B9" i="1"/>
  <c r="AZ8" i="1"/>
  <c r="AY8" i="1"/>
  <c r="AX8" i="1"/>
  <c r="AV8" i="1"/>
  <c r="AU8" i="1"/>
  <c r="AT8" i="1"/>
  <c r="AR8" i="1"/>
  <c r="AS8" i="1" s="1"/>
  <c r="AQ8" i="1"/>
  <c r="AP8" i="1"/>
  <c r="AN8" i="1"/>
  <c r="AM8" i="1"/>
  <c r="AL8" i="1"/>
  <c r="AJ8" i="1"/>
  <c r="AI8" i="1"/>
  <c r="AH8" i="1"/>
  <c r="AF8" i="1"/>
  <c r="AE8" i="1"/>
  <c r="AD8" i="1"/>
  <c r="AB8" i="1"/>
  <c r="AC8" i="1" s="1"/>
  <c r="AA8" i="1"/>
  <c r="Z8" i="1"/>
  <c r="X8" i="1"/>
  <c r="W8" i="1"/>
  <c r="V8" i="1"/>
  <c r="T8" i="1"/>
  <c r="S8" i="1"/>
  <c r="R8" i="1"/>
  <c r="U8" i="1" s="1"/>
  <c r="P8" i="1"/>
  <c r="O8" i="1"/>
  <c r="N8" i="1"/>
  <c r="L8" i="1"/>
  <c r="L15" i="1" s="1"/>
  <c r="K8" i="1"/>
  <c r="J8" i="1"/>
  <c r="H8" i="1"/>
  <c r="G8" i="1"/>
  <c r="F8" i="1"/>
  <c r="D8" i="1"/>
  <c r="C8" i="1"/>
  <c r="B8" i="1"/>
  <c r="E8" i="1" s="1"/>
  <c r="AZ7" i="1"/>
  <c r="AY7" i="1"/>
  <c r="AX7" i="1"/>
  <c r="AV7" i="1"/>
  <c r="AU7" i="1"/>
  <c r="AT7" i="1"/>
  <c r="AR7" i="1"/>
  <c r="AQ7" i="1"/>
  <c r="AP7" i="1"/>
  <c r="AN7" i="1"/>
  <c r="AM7" i="1"/>
  <c r="AL7" i="1"/>
  <c r="AO7" i="1" s="1"/>
  <c r="AJ7" i="1"/>
  <c r="AI7" i="1"/>
  <c r="AH7" i="1"/>
  <c r="AF7" i="1"/>
  <c r="AE7" i="1"/>
  <c r="AD7" i="1"/>
  <c r="AB7" i="1"/>
  <c r="AA7" i="1"/>
  <c r="Z7" i="1"/>
  <c r="X7" i="1"/>
  <c r="W7" i="1"/>
  <c r="V7" i="1"/>
  <c r="Y7" i="1" s="1"/>
  <c r="T7" i="1"/>
  <c r="S7" i="1"/>
  <c r="R7" i="1"/>
  <c r="P7" i="1"/>
  <c r="O7" i="1"/>
  <c r="N7" i="1"/>
  <c r="L7" i="1"/>
  <c r="K7" i="1"/>
  <c r="J7" i="1"/>
  <c r="H7" i="1"/>
  <c r="G7" i="1"/>
  <c r="F7" i="1"/>
  <c r="I7" i="1" s="1"/>
  <c r="D7" i="1"/>
  <c r="C7" i="1"/>
  <c r="B7" i="1"/>
  <c r="AZ6" i="1"/>
  <c r="AY6" i="1"/>
  <c r="AX6" i="1"/>
  <c r="AV6" i="1"/>
  <c r="AU6" i="1"/>
  <c r="AT6" i="1"/>
  <c r="AR6" i="1"/>
  <c r="AQ6" i="1"/>
  <c r="AP6" i="1"/>
  <c r="AS6" i="1" s="1"/>
  <c r="AN6" i="1"/>
  <c r="AM6" i="1"/>
  <c r="AL6" i="1"/>
  <c r="AJ6" i="1"/>
  <c r="AI6" i="1"/>
  <c r="AH6" i="1"/>
  <c r="AF6" i="1"/>
  <c r="AE6" i="1"/>
  <c r="AD6" i="1"/>
  <c r="AB6" i="1"/>
  <c r="AA6" i="1"/>
  <c r="Z6" i="1"/>
  <c r="AC6" i="1" s="1"/>
  <c r="X6" i="1"/>
  <c r="W6" i="1"/>
  <c r="V6" i="1"/>
  <c r="T6" i="1"/>
  <c r="S6" i="1"/>
  <c r="R6" i="1"/>
  <c r="P6" i="1"/>
  <c r="O6" i="1"/>
  <c r="N6" i="1"/>
  <c r="L6" i="1"/>
  <c r="K6" i="1"/>
  <c r="J6" i="1"/>
  <c r="M6" i="1" s="1"/>
  <c r="H6" i="1"/>
  <c r="G6" i="1"/>
  <c r="F6" i="1"/>
  <c r="D6" i="1"/>
  <c r="D15" i="1" s="1"/>
  <c r="C6" i="1"/>
  <c r="B6" i="1"/>
  <c r="AZ5" i="1"/>
  <c r="AY5" i="1"/>
  <c r="AX5" i="1"/>
  <c r="AV5" i="1"/>
  <c r="AU5" i="1"/>
  <c r="AT5" i="1"/>
  <c r="AW5" i="1" s="1"/>
  <c r="AR5" i="1"/>
  <c r="AQ5" i="1"/>
  <c r="AP5" i="1"/>
  <c r="AN5" i="1"/>
  <c r="AM5" i="1"/>
  <c r="AL5" i="1"/>
  <c r="AJ5" i="1"/>
  <c r="AI5" i="1"/>
  <c r="AH5" i="1"/>
  <c r="AF5" i="1"/>
  <c r="AE5" i="1"/>
  <c r="AD5" i="1"/>
  <c r="AG5" i="1" s="1"/>
  <c r="AB5" i="1"/>
  <c r="AA5" i="1"/>
  <c r="Z5" i="1"/>
  <c r="X5" i="1"/>
  <c r="W5" i="1"/>
  <c r="V5" i="1"/>
  <c r="T5" i="1"/>
  <c r="S5" i="1"/>
  <c r="R5" i="1"/>
  <c r="P5" i="1"/>
  <c r="O5" i="1"/>
  <c r="N5" i="1"/>
  <c r="Q5" i="1" s="1"/>
  <c r="L5" i="1"/>
  <c r="K5" i="1"/>
  <c r="J5" i="1"/>
  <c r="H5" i="1"/>
  <c r="G5" i="1"/>
  <c r="F5" i="1"/>
  <c r="D5" i="1"/>
  <c r="C5" i="1"/>
  <c r="B5" i="1"/>
  <c r="AZ4" i="1"/>
  <c r="AZ15" i="1" s="1"/>
  <c r="AY4" i="1"/>
  <c r="AV4" i="1"/>
  <c r="AV15" i="1" s="1"/>
  <c r="AU4" i="1"/>
  <c r="AR4" i="1"/>
  <c r="AR15" i="1" s="1"/>
  <c r="AQ4" i="1"/>
  <c r="AN4" i="1"/>
  <c r="AN15" i="1" s="1"/>
  <c r="AM4" i="1"/>
  <c r="AJ4" i="1"/>
  <c r="AJ15" i="1" s="1"/>
  <c r="AI4" i="1"/>
  <c r="AF4" i="1"/>
  <c r="AF15" i="1" s="1"/>
  <c r="AE4" i="1"/>
  <c r="AB4" i="1"/>
  <c r="AB15" i="1" s="1"/>
  <c r="AA4" i="1"/>
  <c r="X4" i="1"/>
  <c r="X15" i="1" s="1"/>
  <c r="W4" i="1"/>
  <c r="T4" i="1"/>
  <c r="T15" i="1" s="1"/>
  <c r="S4" i="1"/>
  <c r="P4" i="1"/>
  <c r="P15" i="1" s="1"/>
  <c r="O4" i="1"/>
  <c r="O15" i="1" s="1"/>
  <c r="L4" i="1"/>
  <c r="K4" i="1"/>
  <c r="K15" i="1" s="1"/>
  <c r="H4" i="1"/>
  <c r="H15" i="1" s="1"/>
  <c r="G4" i="1"/>
  <c r="G15" i="1" s="1"/>
  <c r="AZ14" i="5"/>
  <c r="AY14" i="5"/>
  <c r="AX14" i="5"/>
  <c r="AV14" i="5"/>
  <c r="AU14" i="5"/>
  <c r="AT14" i="5"/>
  <c r="AR14" i="5"/>
  <c r="AQ14" i="5"/>
  <c r="AP14" i="5"/>
  <c r="AN14" i="5"/>
  <c r="AM14" i="5"/>
  <c r="AL14" i="5"/>
  <c r="AJ14" i="5"/>
  <c r="AI14" i="5"/>
  <c r="AH14" i="5"/>
  <c r="AF14" i="5"/>
  <c r="AE14" i="5"/>
  <c r="AD14" i="5"/>
  <c r="AB14" i="5"/>
  <c r="AA14" i="5"/>
  <c r="Z14" i="5"/>
  <c r="X14" i="5"/>
  <c r="W14" i="5"/>
  <c r="V14" i="5"/>
  <c r="T14" i="5"/>
  <c r="S14" i="5"/>
  <c r="R14" i="5"/>
  <c r="P14" i="5"/>
  <c r="O14" i="5"/>
  <c r="N14" i="5"/>
  <c r="L14" i="5"/>
  <c r="K14" i="5"/>
  <c r="J14" i="5"/>
  <c r="H14" i="5"/>
  <c r="G14" i="5"/>
  <c r="F14" i="5"/>
  <c r="D14" i="5"/>
  <c r="C14" i="5"/>
  <c r="B14" i="5"/>
  <c r="AZ13" i="5"/>
  <c r="AY13" i="5"/>
  <c r="AX13" i="5"/>
  <c r="AV13" i="5"/>
  <c r="AU13" i="5"/>
  <c r="AT13" i="5"/>
  <c r="AR13" i="5"/>
  <c r="AQ13" i="5"/>
  <c r="AP13" i="5"/>
  <c r="AN13" i="5"/>
  <c r="AM13" i="5"/>
  <c r="AL13" i="5"/>
  <c r="AJ13" i="5"/>
  <c r="AI13" i="5"/>
  <c r="AH13" i="5"/>
  <c r="AF13" i="5"/>
  <c r="AE13" i="5"/>
  <c r="AD13" i="5"/>
  <c r="AB13" i="5"/>
  <c r="AA13" i="5"/>
  <c r="Z13" i="5"/>
  <c r="X13" i="5"/>
  <c r="W13" i="5"/>
  <c r="V13" i="5"/>
  <c r="T13" i="5"/>
  <c r="S13" i="5"/>
  <c r="R13" i="5"/>
  <c r="P13" i="5"/>
  <c r="O13" i="5"/>
  <c r="N13" i="5"/>
  <c r="L13" i="5"/>
  <c r="K13" i="5"/>
  <c r="J13" i="5"/>
  <c r="H13" i="5"/>
  <c r="G13" i="5"/>
  <c r="F13" i="5"/>
  <c r="D13" i="5"/>
  <c r="C13" i="5"/>
  <c r="B13" i="5"/>
  <c r="AZ12" i="5"/>
  <c r="AY12" i="5"/>
  <c r="AX12" i="5"/>
  <c r="AV12" i="5"/>
  <c r="AU12" i="5"/>
  <c r="AT12" i="5"/>
  <c r="AR12" i="5"/>
  <c r="AQ12" i="5"/>
  <c r="AP12" i="5"/>
  <c r="AN12" i="5"/>
  <c r="AM12" i="5"/>
  <c r="AL12" i="5"/>
  <c r="AJ12" i="5"/>
  <c r="AI12" i="5"/>
  <c r="AH12" i="5"/>
  <c r="AF12" i="5"/>
  <c r="AE12" i="5"/>
  <c r="AD12" i="5"/>
  <c r="AB12" i="5"/>
  <c r="AA12" i="5"/>
  <c r="Z12" i="5"/>
  <c r="X12" i="5"/>
  <c r="W12" i="5"/>
  <c r="V12" i="5"/>
  <c r="T12" i="5"/>
  <c r="S12" i="5"/>
  <c r="R12" i="5"/>
  <c r="P12" i="5"/>
  <c r="O12" i="5"/>
  <c r="N12" i="5"/>
  <c r="L12" i="5"/>
  <c r="K12" i="5"/>
  <c r="J12" i="5"/>
  <c r="H12" i="5"/>
  <c r="G12" i="5"/>
  <c r="F12" i="5"/>
  <c r="D12" i="5"/>
  <c r="C12" i="5"/>
  <c r="B12" i="5"/>
  <c r="AZ11" i="5"/>
  <c r="AY11" i="5"/>
  <c r="AX11" i="5"/>
  <c r="AV11" i="5"/>
  <c r="AU11" i="5"/>
  <c r="AT11" i="5"/>
  <c r="AR11" i="5"/>
  <c r="AQ11" i="5"/>
  <c r="AP11" i="5"/>
  <c r="AN11" i="5"/>
  <c r="AM11" i="5"/>
  <c r="AL11" i="5"/>
  <c r="AJ11" i="5"/>
  <c r="AI11" i="5"/>
  <c r="AH11" i="5"/>
  <c r="AF11" i="5"/>
  <c r="AE11" i="5"/>
  <c r="AD11" i="5"/>
  <c r="AB11" i="5"/>
  <c r="AA11" i="5"/>
  <c r="Z11" i="5"/>
  <c r="X11" i="5"/>
  <c r="W11" i="5"/>
  <c r="V11" i="5"/>
  <c r="T11" i="5"/>
  <c r="S11" i="5"/>
  <c r="R11" i="5"/>
  <c r="P11" i="5"/>
  <c r="O11" i="5"/>
  <c r="N11" i="5"/>
  <c r="L11" i="5"/>
  <c r="K11" i="5"/>
  <c r="J11" i="5"/>
  <c r="M11" i="5" s="1"/>
  <c r="H11" i="5"/>
  <c r="G11" i="5"/>
  <c r="F11" i="5"/>
  <c r="D11" i="5"/>
  <c r="C11" i="5"/>
  <c r="B11" i="5"/>
  <c r="AZ10" i="5"/>
  <c r="AY10" i="5"/>
  <c r="AX10" i="5"/>
  <c r="AV10" i="5"/>
  <c r="AU10" i="5"/>
  <c r="AT10" i="5"/>
  <c r="AW10" i="5" s="1"/>
  <c r="AR10" i="5"/>
  <c r="AQ10" i="5"/>
  <c r="AP10" i="5"/>
  <c r="AN10" i="5"/>
  <c r="AM10" i="5"/>
  <c r="AL10" i="5"/>
  <c r="AJ10" i="5"/>
  <c r="AI10" i="5"/>
  <c r="AH10" i="5"/>
  <c r="AF10" i="5"/>
  <c r="AE10" i="5"/>
  <c r="AD10" i="5"/>
  <c r="AG10" i="5" s="1"/>
  <c r="AB10" i="5"/>
  <c r="AA10" i="5"/>
  <c r="Z10" i="5"/>
  <c r="X10" i="5"/>
  <c r="W10" i="5"/>
  <c r="V10" i="5"/>
  <c r="T10" i="5"/>
  <c r="S10" i="5"/>
  <c r="R10" i="5"/>
  <c r="P10" i="5"/>
  <c r="O10" i="5"/>
  <c r="N10" i="5"/>
  <c r="Q10" i="5" s="1"/>
  <c r="L10" i="5"/>
  <c r="K10" i="5"/>
  <c r="J10" i="5"/>
  <c r="H10" i="5"/>
  <c r="G10" i="5"/>
  <c r="F10" i="5"/>
  <c r="D10" i="5"/>
  <c r="C10" i="5"/>
  <c r="B10" i="5"/>
  <c r="AZ9" i="5"/>
  <c r="AY9" i="5"/>
  <c r="AX9" i="5"/>
  <c r="BA9" i="5" s="1"/>
  <c r="AV9" i="5"/>
  <c r="AU9" i="5"/>
  <c r="AT9" i="5"/>
  <c r="AR9" i="5"/>
  <c r="AQ9" i="5"/>
  <c r="AP9" i="5"/>
  <c r="AN9" i="5"/>
  <c r="AM9" i="5"/>
  <c r="AL9" i="5"/>
  <c r="AJ9" i="5"/>
  <c r="AI9" i="5"/>
  <c r="AH9" i="5"/>
  <c r="AK9" i="5" s="1"/>
  <c r="AF9" i="5"/>
  <c r="AE9" i="5"/>
  <c r="AD9" i="5"/>
  <c r="AB9" i="5"/>
  <c r="AA9" i="5"/>
  <c r="Z9" i="5"/>
  <c r="X9" i="5"/>
  <c r="W9" i="5"/>
  <c r="V9" i="5"/>
  <c r="T9" i="5"/>
  <c r="S9" i="5"/>
  <c r="R9" i="5"/>
  <c r="U9" i="5" s="1"/>
  <c r="P9" i="5"/>
  <c r="O9" i="5"/>
  <c r="N9" i="5"/>
  <c r="L9" i="5"/>
  <c r="K9" i="5"/>
  <c r="J9" i="5"/>
  <c r="H9" i="5"/>
  <c r="G9" i="5"/>
  <c r="F9" i="5"/>
  <c r="D9" i="5"/>
  <c r="C9" i="5"/>
  <c r="B9" i="5"/>
  <c r="E9" i="5" s="1"/>
  <c r="AZ8" i="5"/>
  <c r="AZ15" i="5" s="1"/>
  <c r="AY8" i="5"/>
  <c r="AX8" i="5"/>
  <c r="AV8" i="5"/>
  <c r="AU8" i="5"/>
  <c r="AT8" i="5"/>
  <c r="AR8" i="5"/>
  <c r="AQ8" i="5"/>
  <c r="AP8" i="5"/>
  <c r="AN8" i="5"/>
  <c r="AM8" i="5"/>
  <c r="AL8" i="5"/>
  <c r="AO8" i="5" s="1"/>
  <c r="AJ8" i="5"/>
  <c r="AI8" i="5"/>
  <c r="AH8" i="5"/>
  <c r="AF8" i="5"/>
  <c r="AE8" i="5"/>
  <c r="AD8" i="5"/>
  <c r="AB8" i="5"/>
  <c r="AA8" i="5"/>
  <c r="Z8" i="5"/>
  <c r="X8" i="5"/>
  <c r="W8" i="5"/>
  <c r="V8" i="5"/>
  <c r="Y8" i="5" s="1"/>
  <c r="T8" i="5"/>
  <c r="S8" i="5"/>
  <c r="R8" i="5"/>
  <c r="P8" i="5"/>
  <c r="O8" i="5"/>
  <c r="N8" i="5"/>
  <c r="L8" i="5"/>
  <c r="K8" i="5"/>
  <c r="J8" i="5"/>
  <c r="H8" i="5"/>
  <c r="G8" i="5"/>
  <c r="F8" i="5"/>
  <c r="I8" i="5" s="1"/>
  <c r="D8" i="5"/>
  <c r="C8" i="5"/>
  <c r="B8" i="5"/>
  <c r="AZ7" i="5"/>
  <c r="AY7" i="5"/>
  <c r="AX7" i="5"/>
  <c r="AV7" i="5"/>
  <c r="AU7" i="5"/>
  <c r="AT7" i="5"/>
  <c r="AR7" i="5"/>
  <c r="AQ7" i="5"/>
  <c r="AP7" i="5"/>
  <c r="AS7" i="5" s="1"/>
  <c r="AN7" i="5"/>
  <c r="AM7" i="5"/>
  <c r="AL7" i="5"/>
  <c r="AJ7" i="5"/>
  <c r="AJ15" i="5" s="1"/>
  <c r="AI7" i="5"/>
  <c r="AH7" i="5"/>
  <c r="AK7" i="5" s="1"/>
  <c r="AF7" i="5"/>
  <c r="AE7" i="5"/>
  <c r="AD7" i="5"/>
  <c r="AB7" i="5"/>
  <c r="AA7" i="5"/>
  <c r="Z7" i="5"/>
  <c r="AC7" i="5" s="1"/>
  <c r="X7" i="5"/>
  <c r="W7" i="5"/>
  <c r="V7" i="5"/>
  <c r="T7" i="5"/>
  <c r="T15" i="5" s="1"/>
  <c r="S7" i="5"/>
  <c r="R7" i="5"/>
  <c r="P7" i="5"/>
  <c r="O7" i="5"/>
  <c r="N7" i="5"/>
  <c r="L7" i="5"/>
  <c r="K7" i="5"/>
  <c r="J7" i="5"/>
  <c r="M7" i="5" s="1"/>
  <c r="H7" i="5"/>
  <c r="G7" i="5"/>
  <c r="F7" i="5"/>
  <c r="D7" i="5"/>
  <c r="E7" i="5" s="1"/>
  <c r="C7" i="5"/>
  <c r="B7" i="5"/>
  <c r="AZ6" i="5"/>
  <c r="AY6" i="5"/>
  <c r="AX6" i="5"/>
  <c r="AV6" i="5"/>
  <c r="AU6" i="5"/>
  <c r="AT6" i="5"/>
  <c r="AW6" i="5" s="1"/>
  <c r="AR6" i="5"/>
  <c r="AQ6" i="5"/>
  <c r="AP6" i="5"/>
  <c r="AN6" i="5"/>
  <c r="AM6" i="5"/>
  <c r="AL6" i="5"/>
  <c r="AJ6" i="5"/>
  <c r="AI6" i="5"/>
  <c r="AH6" i="5"/>
  <c r="AF6" i="5"/>
  <c r="AE6" i="5"/>
  <c r="AD6" i="5"/>
  <c r="AG6" i="5" s="1"/>
  <c r="AB6" i="5"/>
  <c r="AA6" i="5"/>
  <c r="Z6" i="5"/>
  <c r="X6" i="5"/>
  <c r="W6" i="5"/>
  <c r="V6" i="5"/>
  <c r="T6" i="5"/>
  <c r="S6" i="5"/>
  <c r="R6" i="5"/>
  <c r="P6" i="5"/>
  <c r="O6" i="5"/>
  <c r="N6" i="5"/>
  <c r="Q6" i="5" s="1"/>
  <c r="L6" i="5"/>
  <c r="K6" i="5"/>
  <c r="J6" i="5"/>
  <c r="H6" i="5"/>
  <c r="G6" i="5"/>
  <c r="F6" i="5"/>
  <c r="D6" i="5"/>
  <c r="C6" i="5"/>
  <c r="B6" i="5"/>
  <c r="AZ5" i="5"/>
  <c r="AY5" i="5"/>
  <c r="AX5" i="5"/>
  <c r="BA5" i="5" s="1"/>
  <c r="AV5" i="5"/>
  <c r="AU5" i="5"/>
  <c r="AT5" i="5"/>
  <c r="AR5" i="5"/>
  <c r="AQ5" i="5"/>
  <c r="AP5" i="5"/>
  <c r="AN5" i="5"/>
  <c r="AM5" i="5"/>
  <c r="AL5" i="5"/>
  <c r="AJ5" i="5"/>
  <c r="AI5" i="5"/>
  <c r="AH5" i="5"/>
  <c r="AK5" i="5" s="1"/>
  <c r="AF5" i="5"/>
  <c r="AE5" i="5"/>
  <c r="AD5" i="5"/>
  <c r="AB5" i="5"/>
  <c r="AA5" i="5"/>
  <c r="Z5" i="5"/>
  <c r="X5" i="5"/>
  <c r="W5" i="5"/>
  <c r="V5" i="5"/>
  <c r="T5" i="5"/>
  <c r="S5" i="5"/>
  <c r="R5" i="5"/>
  <c r="U5" i="5" s="1"/>
  <c r="P5" i="5"/>
  <c r="O5" i="5"/>
  <c r="N5" i="5"/>
  <c r="L5" i="5"/>
  <c r="K5" i="5"/>
  <c r="J5" i="5"/>
  <c r="H5" i="5"/>
  <c r="G5" i="5"/>
  <c r="I5" i="5" s="1"/>
  <c r="F5" i="5"/>
  <c r="D5" i="5"/>
  <c r="C5" i="5"/>
  <c r="B5" i="5"/>
  <c r="AZ4" i="5"/>
  <c r="AY4" i="5"/>
  <c r="AV4" i="5"/>
  <c r="AV15" i="5" s="1"/>
  <c r="AU4" i="5"/>
  <c r="AU15" i="5" s="1"/>
  <c r="AR4" i="5"/>
  <c r="AR15" i="5" s="1"/>
  <c r="AQ4" i="5"/>
  <c r="AN4" i="5"/>
  <c r="AN15" i="5" s="1"/>
  <c r="AM4" i="5"/>
  <c r="AM15" i="5" s="1"/>
  <c r="AJ4" i="5"/>
  <c r="AI4" i="5"/>
  <c r="AF4" i="5"/>
  <c r="AF15" i="5" s="1"/>
  <c r="AE4" i="5"/>
  <c r="AE15" i="5" s="1"/>
  <c r="AB4" i="5"/>
  <c r="AB15" i="5" s="1"/>
  <c r="AA4" i="5"/>
  <c r="X4" i="5"/>
  <c r="X15" i="5" s="1"/>
  <c r="W4" i="5"/>
  <c r="T4" i="5"/>
  <c r="S4" i="5"/>
  <c r="P4" i="5"/>
  <c r="P15" i="5" s="1"/>
  <c r="O4" i="5"/>
  <c r="L4" i="5"/>
  <c r="L15" i="5" s="1"/>
  <c r="K4" i="5"/>
  <c r="H4" i="5"/>
  <c r="H15" i="5" s="1"/>
  <c r="G4" i="5"/>
  <c r="AX4" i="5"/>
  <c r="AX4" i="4"/>
  <c r="AX4" i="3"/>
  <c r="AX15" i="3" s="1"/>
  <c r="AX4" i="1"/>
  <c r="AT4" i="5"/>
  <c r="AT4" i="4"/>
  <c r="AT4" i="3"/>
  <c r="AT15" i="3" s="1"/>
  <c r="AT4" i="1"/>
  <c r="AP4" i="5"/>
  <c r="AP4" i="4"/>
  <c r="AP4" i="3"/>
  <c r="AP15" i="3" s="1"/>
  <c r="AP4" i="1"/>
  <c r="AL4" i="5"/>
  <c r="AL4" i="4"/>
  <c r="AL4" i="3"/>
  <c r="AL15" i="3" s="1"/>
  <c r="AL4" i="1"/>
  <c r="AH4" i="5"/>
  <c r="AH4" i="4"/>
  <c r="AH4" i="3"/>
  <c r="AH15" i="3" s="1"/>
  <c r="AH4" i="1"/>
  <c r="AD4" i="5"/>
  <c r="AD4" i="4"/>
  <c r="AD4" i="3"/>
  <c r="AD4" i="1"/>
  <c r="Z4" i="5"/>
  <c r="Z4" i="4"/>
  <c r="Z4" i="3"/>
  <c r="Z4" i="1"/>
  <c r="V4" i="5"/>
  <c r="V4" i="4"/>
  <c r="V4" i="3"/>
  <c r="V15" i="3" s="1"/>
  <c r="V4" i="1"/>
  <c r="R4" i="5"/>
  <c r="R4" i="4"/>
  <c r="R4" i="3"/>
  <c r="R15" i="3" s="1"/>
  <c r="R4" i="1"/>
  <c r="N4" i="5"/>
  <c r="N4" i="4"/>
  <c r="N4" i="3"/>
  <c r="N15" i="3" s="1"/>
  <c r="N4" i="1"/>
  <c r="N15" i="1" s="1"/>
  <c r="J4" i="5"/>
  <c r="J4" i="4"/>
  <c r="J4" i="3"/>
  <c r="J4" i="1"/>
  <c r="J15" i="1" s="1"/>
  <c r="F4" i="5"/>
  <c r="F4" i="4"/>
  <c r="F4" i="3"/>
  <c r="F4" i="1"/>
  <c r="F15" i="1" s="1"/>
  <c r="D4" i="5"/>
  <c r="C4" i="5"/>
  <c r="D4" i="4"/>
  <c r="D15" i="4" s="1"/>
  <c r="C4" i="4"/>
  <c r="D4" i="3"/>
  <c r="D15" i="3" s="1"/>
  <c r="C4" i="3"/>
  <c r="B4" i="5"/>
  <c r="B15" i="5" s="1"/>
  <c r="B4" i="4"/>
  <c r="B4" i="3"/>
  <c r="D4" i="1"/>
  <c r="C4" i="1"/>
  <c r="C15" i="1" s="1"/>
  <c r="B4" i="1"/>
  <c r="B15" i="1" s="1"/>
  <c r="Q23" i="1" l="1"/>
  <c r="I24" i="1"/>
  <c r="Y24" i="1"/>
  <c r="Q23" i="5"/>
  <c r="T23" i="7" s="1"/>
  <c r="I24" i="5"/>
  <c r="M23" i="1"/>
  <c r="E24" i="1"/>
  <c r="U24" i="1"/>
  <c r="V24" i="7" s="1"/>
  <c r="U24" i="5"/>
  <c r="I23" i="1"/>
  <c r="Y23" i="1"/>
  <c r="Q23" i="3"/>
  <c r="AL23" i="12" s="1"/>
  <c r="I24" i="3"/>
  <c r="Y24" i="3"/>
  <c r="Q23" i="4"/>
  <c r="I24" i="4"/>
  <c r="O24" i="12" s="1"/>
  <c r="Y24" i="4"/>
  <c r="I23" i="5"/>
  <c r="Y23" i="5"/>
  <c r="U19" i="3"/>
  <c r="E18" i="3"/>
  <c r="Q19" i="3"/>
  <c r="AL19" i="12" s="1"/>
  <c r="Q19" i="5"/>
  <c r="I18" i="1"/>
  <c r="E19" i="1"/>
  <c r="U19" i="1"/>
  <c r="AT19" i="12" s="1"/>
  <c r="I18" i="4"/>
  <c r="O18" i="12" s="1"/>
  <c r="E19" i="4"/>
  <c r="U19" i="4"/>
  <c r="Q18" i="5"/>
  <c r="I4" i="3"/>
  <c r="F15" i="3"/>
  <c r="AK4" i="3"/>
  <c r="C15" i="3"/>
  <c r="C15" i="5"/>
  <c r="I4" i="4"/>
  <c r="F15" i="4"/>
  <c r="M4" i="4"/>
  <c r="J15" i="4"/>
  <c r="N15" i="4"/>
  <c r="R15" i="4"/>
  <c r="V15" i="4"/>
  <c r="AC4" i="4"/>
  <c r="Z15" i="4"/>
  <c r="AG4" i="4"/>
  <c r="AG15" i="4" s="1"/>
  <c r="AD15" i="4"/>
  <c r="AK4" i="4"/>
  <c r="AH15" i="4"/>
  <c r="AO4" i="4"/>
  <c r="AL15" i="4"/>
  <c r="AP15" i="4"/>
  <c r="AT15" i="4"/>
  <c r="AX15" i="4"/>
  <c r="K15" i="5"/>
  <c r="S15" i="5"/>
  <c r="AA15" i="5"/>
  <c r="E5" i="5"/>
  <c r="AC11" i="5"/>
  <c r="AS11" i="5"/>
  <c r="I12" i="5"/>
  <c r="Y12" i="5"/>
  <c r="BH12" i="12" s="1"/>
  <c r="AO12" i="5"/>
  <c r="E13" i="5"/>
  <c r="U13" i="5"/>
  <c r="AK13" i="5"/>
  <c r="CO13" i="12" s="1"/>
  <c r="BA13" i="5"/>
  <c r="Q14" i="5"/>
  <c r="AG14" i="5"/>
  <c r="AW14" i="5"/>
  <c r="S15" i="1"/>
  <c r="AA15" i="1"/>
  <c r="AI15" i="1"/>
  <c r="AQ15" i="1"/>
  <c r="AY15" i="1"/>
  <c r="G15" i="3"/>
  <c r="O15" i="3"/>
  <c r="W15" i="3"/>
  <c r="AE15" i="3"/>
  <c r="AO4" i="3"/>
  <c r="AM15" i="3"/>
  <c r="AU15" i="3"/>
  <c r="Q4" i="3"/>
  <c r="AW4" i="3"/>
  <c r="Y14" i="3"/>
  <c r="G15" i="4"/>
  <c r="O15" i="4"/>
  <c r="W15" i="4"/>
  <c r="AE15" i="4"/>
  <c r="AM15" i="4"/>
  <c r="AU15" i="4"/>
  <c r="Q4" i="4"/>
  <c r="AW4" i="4"/>
  <c r="AR15" i="4"/>
  <c r="AC4" i="3"/>
  <c r="Z15" i="3"/>
  <c r="AS4" i="3"/>
  <c r="D15" i="5"/>
  <c r="E4" i="3"/>
  <c r="B15" i="3"/>
  <c r="I4" i="5"/>
  <c r="F15" i="5"/>
  <c r="J15" i="5"/>
  <c r="N15" i="5"/>
  <c r="U4" i="5"/>
  <c r="R15" i="5"/>
  <c r="V15" i="5"/>
  <c r="Z15" i="5"/>
  <c r="AD15" i="5"/>
  <c r="AH15" i="5"/>
  <c r="AL15" i="5"/>
  <c r="AP15" i="5"/>
  <c r="AW4" i="5"/>
  <c r="AT15" i="5"/>
  <c r="BA4" i="5"/>
  <c r="AX15" i="5"/>
  <c r="AI15" i="5"/>
  <c r="AQ15" i="5"/>
  <c r="AY15" i="5"/>
  <c r="AO7" i="5"/>
  <c r="E8" i="5"/>
  <c r="U8" i="5"/>
  <c r="Y8" i="7" s="1"/>
  <c r="AK8" i="5"/>
  <c r="BA8" i="5"/>
  <c r="Q9" i="5"/>
  <c r="AG9" i="5"/>
  <c r="AN9" i="7" s="1"/>
  <c r="AW9" i="5"/>
  <c r="M10" i="5"/>
  <c r="AC10" i="5"/>
  <c r="AS10" i="5"/>
  <c r="BC10" i="7" s="1"/>
  <c r="Y11" i="5"/>
  <c r="AO11" i="5"/>
  <c r="E12" i="5"/>
  <c r="U12" i="5"/>
  <c r="Y12" i="7" s="1"/>
  <c r="AK12" i="5"/>
  <c r="BA12" i="5"/>
  <c r="Q13" i="5"/>
  <c r="AG13" i="5"/>
  <c r="CD13" i="12" s="1"/>
  <c r="AW13" i="5"/>
  <c r="M14" i="5"/>
  <c r="AC14" i="5"/>
  <c r="AS14" i="5"/>
  <c r="DK14" i="12" s="1"/>
  <c r="AO11" i="1"/>
  <c r="E12" i="1"/>
  <c r="U12" i="1"/>
  <c r="AK12" i="1"/>
  <c r="CL12" i="12" s="1"/>
  <c r="BA12" i="1"/>
  <c r="Q13" i="1"/>
  <c r="AG13" i="1"/>
  <c r="AW13" i="1"/>
  <c r="BE13" i="7" s="1"/>
  <c r="M14" i="1"/>
  <c r="U4" i="3"/>
  <c r="BA4" i="3"/>
  <c r="I5" i="3"/>
  <c r="N5" i="12" s="1"/>
  <c r="Y5" i="3"/>
  <c r="AO5" i="3"/>
  <c r="E6" i="3"/>
  <c r="U6" i="3"/>
  <c r="W6" i="7" s="1"/>
  <c r="AK6" i="3"/>
  <c r="BA6" i="3"/>
  <c r="Q7" i="3"/>
  <c r="AG7" i="3"/>
  <c r="CB7" i="12" s="1"/>
  <c r="AW7" i="3"/>
  <c r="M8" i="3"/>
  <c r="AC8" i="3"/>
  <c r="AS8" i="3"/>
  <c r="DI8" i="12" s="1"/>
  <c r="I9" i="3"/>
  <c r="Y9" i="3"/>
  <c r="AO9" i="3"/>
  <c r="E10" i="3"/>
  <c r="C10" i="12" s="1"/>
  <c r="U10" i="3"/>
  <c r="U4" i="4"/>
  <c r="BA4" i="4"/>
  <c r="AJ15" i="3"/>
  <c r="M4" i="3"/>
  <c r="J15" i="3"/>
  <c r="AG4" i="3"/>
  <c r="AD15" i="3"/>
  <c r="B15" i="4"/>
  <c r="E4" i="4"/>
  <c r="C15" i="4"/>
  <c r="I4" i="1"/>
  <c r="Q4" i="1"/>
  <c r="U4" i="1"/>
  <c r="R15" i="1"/>
  <c r="Y4" i="1"/>
  <c r="V15" i="1"/>
  <c r="AC4" i="1"/>
  <c r="Z15" i="1"/>
  <c r="AG4" i="1"/>
  <c r="AK4" i="7" s="1"/>
  <c r="AD15" i="1"/>
  <c r="AK4" i="1"/>
  <c r="AH15" i="1"/>
  <c r="AO4" i="1"/>
  <c r="AL15" i="1"/>
  <c r="AS4" i="1"/>
  <c r="AP15" i="1"/>
  <c r="AW4" i="1"/>
  <c r="AW15" i="1" s="1"/>
  <c r="AT15" i="1"/>
  <c r="BA4" i="1"/>
  <c r="AX15" i="1"/>
  <c r="G15" i="5"/>
  <c r="O15" i="5"/>
  <c r="W15" i="5"/>
  <c r="AC4" i="5"/>
  <c r="AS4" i="5"/>
  <c r="Y5" i="5"/>
  <c r="AO5" i="5"/>
  <c r="E6" i="5"/>
  <c r="U6" i="5"/>
  <c r="AW6" i="12" s="1"/>
  <c r="AK6" i="5"/>
  <c r="BA6" i="5"/>
  <c r="I7" i="5"/>
  <c r="Q7" i="5"/>
  <c r="T7" i="7" s="1"/>
  <c r="W15" i="1"/>
  <c r="AE15" i="1"/>
  <c r="AM15" i="1"/>
  <c r="AU15" i="1"/>
  <c r="E5" i="1"/>
  <c r="U5" i="1"/>
  <c r="AK5" i="1"/>
  <c r="BA5" i="1"/>
  <c r="ED5" i="12" s="1"/>
  <c r="Q6" i="1"/>
  <c r="AG6" i="1"/>
  <c r="AW6" i="1"/>
  <c r="M7" i="1"/>
  <c r="X7" i="12" s="1"/>
  <c r="AC7" i="1"/>
  <c r="AS7" i="1"/>
  <c r="I8" i="1"/>
  <c r="Y8" i="1"/>
  <c r="BE8" i="12" s="1"/>
  <c r="K15" i="3"/>
  <c r="S15" i="3"/>
  <c r="AA15" i="3"/>
  <c r="AI15" i="3"/>
  <c r="AQ15" i="3"/>
  <c r="AY15" i="3"/>
  <c r="Y4" i="3"/>
  <c r="E5" i="3"/>
  <c r="C5" i="12" s="1"/>
  <c r="U5" i="3"/>
  <c r="AK5" i="3"/>
  <c r="BA5" i="3"/>
  <c r="Q6" i="3"/>
  <c r="AL6" i="12" s="1"/>
  <c r="AG6" i="3"/>
  <c r="AW6" i="3"/>
  <c r="M7" i="3"/>
  <c r="AC7" i="3"/>
  <c r="BQ7" i="12" s="1"/>
  <c r="AS7" i="3"/>
  <c r="I8" i="3"/>
  <c r="Y8" i="3"/>
  <c r="AO8" i="3"/>
  <c r="CX8" i="12" s="1"/>
  <c r="E9" i="3"/>
  <c r="U9" i="3"/>
  <c r="AK9" i="3"/>
  <c r="BA9" i="3"/>
  <c r="EE9" i="12" s="1"/>
  <c r="Q10" i="3"/>
  <c r="K15" i="4"/>
  <c r="S15" i="4"/>
  <c r="AA15" i="4"/>
  <c r="AI15" i="4"/>
  <c r="AQ15" i="4"/>
  <c r="AY15" i="4"/>
  <c r="Y4" i="4"/>
  <c r="BG4" i="12" s="1"/>
  <c r="E27" i="4"/>
  <c r="E28" i="5"/>
  <c r="M24" i="1"/>
  <c r="L24" i="7" s="1"/>
  <c r="M24" i="5"/>
  <c r="I23" i="3"/>
  <c r="Y23" i="3"/>
  <c r="Q24" i="3"/>
  <c r="AL24" i="12" s="1"/>
  <c r="I23" i="4"/>
  <c r="Y23" i="4"/>
  <c r="Q24" i="4"/>
  <c r="E23" i="3"/>
  <c r="C23" i="7" s="1"/>
  <c r="U23" i="3"/>
  <c r="M24" i="3"/>
  <c r="E23" i="4"/>
  <c r="U23" i="4"/>
  <c r="AA23" i="4" s="1"/>
  <c r="M24" i="4"/>
  <c r="M23" i="5"/>
  <c r="E24" i="5"/>
  <c r="Q24" i="1"/>
  <c r="Q24" i="7" s="1"/>
  <c r="Q24" i="5"/>
  <c r="Q18" i="3"/>
  <c r="AL18" i="12" s="1"/>
  <c r="M19" i="3"/>
  <c r="M19" i="7" s="1"/>
  <c r="M19" i="5"/>
  <c r="M18" i="3"/>
  <c r="I19" i="3"/>
  <c r="N19" i="12" s="1"/>
  <c r="M18" i="5"/>
  <c r="W18" i="5" s="1"/>
  <c r="I19" i="5"/>
  <c r="Q18" i="1"/>
  <c r="M19" i="1"/>
  <c r="X19" i="12" s="1"/>
  <c r="Q18" i="4"/>
  <c r="S18" i="7" s="1"/>
  <c r="M19" i="4"/>
  <c r="M18" i="1"/>
  <c r="I19" i="1"/>
  <c r="U18" i="3"/>
  <c r="W18" i="7" s="1"/>
  <c r="M18" i="4"/>
  <c r="I19" i="4"/>
  <c r="E18" i="5"/>
  <c r="E18" i="12" s="1"/>
  <c r="U18" i="5"/>
  <c r="Y18" i="7" s="1"/>
  <c r="AG5" i="5"/>
  <c r="M6" i="5"/>
  <c r="AA6" i="12" s="1"/>
  <c r="M5" i="1"/>
  <c r="AC5" i="1"/>
  <c r="BP5" i="12" s="1"/>
  <c r="AS5" i="1"/>
  <c r="I6" i="1"/>
  <c r="M6" i="12" s="1"/>
  <c r="Y6" i="1"/>
  <c r="AO6" i="1"/>
  <c r="CW6" i="12" s="1"/>
  <c r="E7" i="1"/>
  <c r="U7" i="1"/>
  <c r="AT7" i="12" s="1"/>
  <c r="AK7" i="1"/>
  <c r="BA7" i="1"/>
  <c r="ED7" i="12" s="1"/>
  <c r="Q8" i="1"/>
  <c r="Q5" i="5"/>
  <c r="T5" i="7" s="1"/>
  <c r="AW5" i="5"/>
  <c r="AC6" i="5"/>
  <c r="BS6" i="12" s="1"/>
  <c r="AS6" i="5"/>
  <c r="Y7" i="5"/>
  <c r="BH7" i="12" s="1"/>
  <c r="M5" i="5"/>
  <c r="AC5" i="5"/>
  <c r="BS5" i="12" s="1"/>
  <c r="AS5" i="5"/>
  <c r="I6" i="5"/>
  <c r="J6" i="7" s="1"/>
  <c r="Y6" i="5"/>
  <c r="AO6" i="5"/>
  <c r="CZ6" i="12" s="1"/>
  <c r="U7" i="5"/>
  <c r="I5" i="1"/>
  <c r="M5" i="12" s="1"/>
  <c r="Y5" i="1"/>
  <c r="AO5" i="1"/>
  <c r="E6" i="1"/>
  <c r="U6" i="1"/>
  <c r="AT6" i="12" s="1"/>
  <c r="AK6" i="1"/>
  <c r="BA6" i="1"/>
  <c r="Q7" i="1"/>
  <c r="AG7" i="1"/>
  <c r="CA7" i="12" s="1"/>
  <c r="AW7" i="1"/>
  <c r="M8" i="1"/>
  <c r="X8" i="12" s="1"/>
  <c r="AO8" i="1"/>
  <c r="E9" i="1"/>
  <c r="U9" i="1"/>
  <c r="AK9" i="1"/>
  <c r="CL9" i="12" s="1"/>
  <c r="BA9" i="1"/>
  <c r="Q10" i="1"/>
  <c r="Q10" i="7" s="1"/>
  <c r="AG10" i="1"/>
  <c r="AW10" i="1"/>
  <c r="DS10" i="12" s="1"/>
  <c r="M11" i="1"/>
  <c r="AG7" i="5"/>
  <c r="BA7" i="5"/>
  <c r="Q8" i="5"/>
  <c r="AG8" i="5"/>
  <c r="AW8" i="5"/>
  <c r="DV8" i="12" s="1"/>
  <c r="M9" i="5"/>
  <c r="Y10" i="5"/>
  <c r="BH10" i="12" s="1"/>
  <c r="E11" i="5"/>
  <c r="U11" i="5"/>
  <c r="Y11" i="7" s="1"/>
  <c r="BA11" i="5"/>
  <c r="Q12" i="5"/>
  <c r="AG12" i="5"/>
  <c r="AW12" i="5"/>
  <c r="DV12" i="12" s="1"/>
  <c r="M13" i="5"/>
  <c r="AC13" i="5"/>
  <c r="BS13" i="12" s="1"/>
  <c r="AS13" i="5"/>
  <c r="I14" i="5"/>
  <c r="P14" i="12" s="1"/>
  <c r="Y14" i="5"/>
  <c r="AO14" i="5"/>
  <c r="CZ14" i="12" s="1"/>
  <c r="AK8" i="1"/>
  <c r="BA8" i="1"/>
  <c r="ED8" i="12" s="1"/>
  <c r="Q9" i="1"/>
  <c r="AG9" i="1"/>
  <c r="CA9" i="12" s="1"/>
  <c r="AW9" i="1"/>
  <c r="M10" i="1"/>
  <c r="X10" i="12" s="1"/>
  <c r="AC10" i="1"/>
  <c r="AS10" i="1"/>
  <c r="DH10" i="12" s="1"/>
  <c r="I11" i="1"/>
  <c r="Y11" i="1"/>
  <c r="AA11" i="7" s="1"/>
  <c r="AW7" i="5"/>
  <c r="M8" i="5"/>
  <c r="AA8" i="12" s="1"/>
  <c r="AC8" i="5"/>
  <c r="BS8" i="12" s="1"/>
  <c r="AS8" i="5"/>
  <c r="DK8" i="12" s="1"/>
  <c r="I9" i="5"/>
  <c r="Y9" i="5"/>
  <c r="BH9" i="12" s="1"/>
  <c r="AO9" i="5"/>
  <c r="E10" i="5"/>
  <c r="E10" i="7" s="1"/>
  <c r="U10" i="5"/>
  <c r="AK10" i="5"/>
  <c r="CO10" i="12" s="1"/>
  <c r="BA10" i="5"/>
  <c r="EG10" i="12" s="1"/>
  <c r="Q11" i="5"/>
  <c r="AG11" i="5"/>
  <c r="AW11" i="5"/>
  <c r="DV11" i="12" s="1"/>
  <c r="M12" i="5"/>
  <c r="AC12" i="5"/>
  <c r="BS12" i="12" s="1"/>
  <c r="AS12" i="5"/>
  <c r="I13" i="5"/>
  <c r="J13" i="7" s="1"/>
  <c r="Y13" i="5"/>
  <c r="AO13" i="5"/>
  <c r="AX13" i="7" s="1"/>
  <c r="E14" i="5"/>
  <c r="U14" i="5"/>
  <c r="AW14" i="12" s="1"/>
  <c r="AK14" i="5"/>
  <c r="CO14" i="12" s="1"/>
  <c r="BA14" i="5"/>
  <c r="BM14" i="7" s="1"/>
  <c r="AG8" i="1"/>
  <c r="AW8" i="1"/>
  <c r="DS8" i="12" s="1"/>
  <c r="M9" i="1"/>
  <c r="AC9" i="1"/>
  <c r="BP9" i="12" s="1"/>
  <c r="AS9" i="1"/>
  <c r="I10" i="1"/>
  <c r="M10" i="12" s="1"/>
  <c r="Y10" i="1"/>
  <c r="AO10" i="1"/>
  <c r="E11" i="1"/>
  <c r="U11" i="1"/>
  <c r="AT11" i="12" s="1"/>
  <c r="AK11" i="1"/>
  <c r="BA11" i="1"/>
  <c r="ED11" i="12" s="1"/>
  <c r="Q12" i="1"/>
  <c r="AG12" i="1"/>
  <c r="CA12" i="12" s="1"/>
  <c r="AW12" i="1"/>
  <c r="DS12" i="12" s="1"/>
  <c r="AS13" i="1"/>
  <c r="DH13" i="12" s="1"/>
  <c r="AG11" i="1"/>
  <c r="AW11" i="1"/>
  <c r="DS11" i="12" s="1"/>
  <c r="M12" i="1"/>
  <c r="AC12" i="1"/>
  <c r="BP12" i="12" s="1"/>
  <c r="AS12" i="1"/>
  <c r="I13" i="1"/>
  <c r="M13" i="12" s="1"/>
  <c r="Y13" i="1"/>
  <c r="AO13" i="1"/>
  <c r="CW13" i="12" s="1"/>
  <c r="E14" i="1"/>
  <c r="U14" i="1"/>
  <c r="AT14" i="12" s="1"/>
  <c r="AC14" i="1"/>
  <c r="AS14" i="1"/>
  <c r="DH14" i="12" s="1"/>
  <c r="AC11" i="1"/>
  <c r="AS11" i="1"/>
  <c r="DH11" i="12" s="1"/>
  <c r="I12" i="1"/>
  <c r="Y12" i="1"/>
  <c r="AA12" i="7" s="1"/>
  <c r="AO12" i="1"/>
  <c r="E13" i="1"/>
  <c r="B13" i="12" s="1"/>
  <c r="U13" i="1"/>
  <c r="AK13" i="1"/>
  <c r="CL13" i="12" s="1"/>
  <c r="BA13" i="1"/>
  <c r="Q14" i="1"/>
  <c r="AI14" i="12" s="1"/>
  <c r="AO14" i="1"/>
  <c r="AK10" i="3"/>
  <c r="AQ10" i="7" s="1"/>
  <c r="BA10" i="3"/>
  <c r="Q11" i="3"/>
  <c r="AJ11" i="12" s="1"/>
  <c r="AG11" i="3"/>
  <c r="AW11" i="3"/>
  <c r="DT11" i="12" s="1"/>
  <c r="M12" i="3"/>
  <c r="AC12" i="3"/>
  <c r="BQ12" i="12" s="1"/>
  <c r="AS12" i="3"/>
  <c r="I13" i="3"/>
  <c r="H13" i="7" s="1"/>
  <c r="Y13" i="3"/>
  <c r="AO13" i="3"/>
  <c r="CX13" i="12" s="1"/>
  <c r="E14" i="3"/>
  <c r="U14" i="3"/>
  <c r="W14" i="7" s="1"/>
  <c r="AG10" i="3"/>
  <c r="AW10" i="3"/>
  <c r="DT10" i="12" s="1"/>
  <c r="M11" i="3"/>
  <c r="AC11" i="3"/>
  <c r="BQ11" i="12" s="1"/>
  <c r="AS11" i="3"/>
  <c r="I12" i="3"/>
  <c r="H12" i="7" s="1"/>
  <c r="Y12" i="3"/>
  <c r="AO12" i="3"/>
  <c r="AV12" i="7" s="1"/>
  <c r="E13" i="3"/>
  <c r="U13" i="3"/>
  <c r="AU13" i="12" s="1"/>
  <c r="AK13" i="3"/>
  <c r="CM13" i="12" s="1"/>
  <c r="BA13" i="3"/>
  <c r="EE13" i="12" s="1"/>
  <c r="Q14" i="3"/>
  <c r="AG14" i="3"/>
  <c r="CB14" i="12" s="1"/>
  <c r="AO14" i="3"/>
  <c r="M5" i="4"/>
  <c r="N5" i="7" s="1"/>
  <c r="AC5" i="4"/>
  <c r="AS5" i="4"/>
  <c r="BB5" i="7" s="1"/>
  <c r="I6" i="4"/>
  <c r="Y6" i="4"/>
  <c r="AC6" i="7" s="1"/>
  <c r="AO6" i="4"/>
  <c r="E7" i="4"/>
  <c r="D7" i="7" s="1"/>
  <c r="U7" i="4"/>
  <c r="AK7" i="4"/>
  <c r="CN7" i="12" s="1"/>
  <c r="BA7" i="4"/>
  <c r="Q8" i="4"/>
  <c r="S8" i="7" s="1"/>
  <c r="AC9" i="4"/>
  <c r="U11" i="4"/>
  <c r="X11" i="7" s="1"/>
  <c r="BA11" i="4"/>
  <c r="Q12" i="4"/>
  <c r="S12" i="7" s="1"/>
  <c r="AG12" i="4"/>
  <c r="AW12" i="4"/>
  <c r="DU12" i="12" s="1"/>
  <c r="M13" i="4"/>
  <c r="AC13" i="4"/>
  <c r="AH13" i="7" s="1"/>
  <c r="AS13" i="4"/>
  <c r="DJ13" i="12" s="1"/>
  <c r="I14" i="4"/>
  <c r="O14" i="12" s="1"/>
  <c r="Y14" i="4"/>
  <c r="AO14" i="4"/>
  <c r="AW14" i="7" s="1"/>
  <c r="AK14" i="3"/>
  <c r="BA14" i="3"/>
  <c r="BK14" i="7" s="1"/>
  <c r="I5" i="4"/>
  <c r="Y5" i="4"/>
  <c r="AC5" i="7" s="1"/>
  <c r="AO5" i="4"/>
  <c r="CY5" i="12" s="1"/>
  <c r="E6" i="4"/>
  <c r="D6" i="12" s="1"/>
  <c r="U6" i="4"/>
  <c r="AK6" i="4"/>
  <c r="AR6" i="7" s="1"/>
  <c r="BA6" i="4"/>
  <c r="EF6" i="12" s="1"/>
  <c r="Q7" i="4"/>
  <c r="S7" i="7" s="1"/>
  <c r="AG7" i="4"/>
  <c r="AW7" i="4"/>
  <c r="BG7" i="7" s="1"/>
  <c r="M8" i="4"/>
  <c r="Y9" i="4"/>
  <c r="AC9" i="7" s="1"/>
  <c r="AO9" i="4"/>
  <c r="E10" i="4"/>
  <c r="D10" i="7" s="1"/>
  <c r="U10" i="4"/>
  <c r="AK10" i="4"/>
  <c r="CN10" i="12" s="1"/>
  <c r="BA10" i="4"/>
  <c r="Q11" i="4"/>
  <c r="S11" i="7" s="1"/>
  <c r="AG11" i="4"/>
  <c r="CC11" i="12" s="1"/>
  <c r="AW11" i="4"/>
  <c r="M12" i="4"/>
  <c r="AC12" i="4"/>
  <c r="AH12" i="7" s="1"/>
  <c r="AS12" i="4"/>
  <c r="I13" i="4"/>
  <c r="O13" i="12" s="1"/>
  <c r="Y13" i="4"/>
  <c r="AO13" i="4"/>
  <c r="AW13" i="7" s="1"/>
  <c r="E14" i="4"/>
  <c r="U14" i="4"/>
  <c r="AV14" i="12" s="1"/>
  <c r="AK14" i="4"/>
  <c r="BA14" i="4"/>
  <c r="EF14" i="12" s="1"/>
  <c r="AW14" i="3"/>
  <c r="DT14" i="12" s="1"/>
  <c r="E5" i="4"/>
  <c r="D5" i="12" s="1"/>
  <c r="U5" i="4"/>
  <c r="AK5" i="4"/>
  <c r="AR5" i="7" s="1"/>
  <c r="BA5" i="4"/>
  <c r="EF5" i="12" s="1"/>
  <c r="Q6" i="4"/>
  <c r="S6" i="7" s="1"/>
  <c r="AG6" i="4"/>
  <c r="AW6" i="4"/>
  <c r="BG6" i="7" s="1"/>
  <c r="M7" i="4"/>
  <c r="AC7" i="4"/>
  <c r="BR7" i="12" s="1"/>
  <c r="AS7" i="4"/>
  <c r="I8" i="4"/>
  <c r="I8" i="7" s="1"/>
  <c r="Y8" i="4"/>
  <c r="AO8" i="4"/>
  <c r="CY8" i="12" s="1"/>
  <c r="E9" i="4"/>
  <c r="U9" i="4"/>
  <c r="X9" i="7" s="1"/>
  <c r="AK9" i="4"/>
  <c r="CN9" i="12" s="1"/>
  <c r="BA9" i="4"/>
  <c r="EF9" i="12" s="1"/>
  <c r="Q10" i="4"/>
  <c r="AG10" i="4"/>
  <c r="AM10" i="7" s="1"/>
  <c r="AW10" i="4"/>
  <c r="DU10" i="12" s="1"/>
  <c r="M11" i="4"/>
  <c r="Z11" i="12" s="1"/>
  <c r="AC11" i="4"/>
  <c r="AS11" i="4"/>
  <c r="BB11" i="7" s="1"/>
  <c r="I12" i="4"/>
  <c r="Y12" i="4"/>
  <c r="AC12" i="7" s="1"/>
  <c r="AO12" i="4"/>
  <c r="E13" i="4"/>
  <c r="D13" i="7" s="1"/>
  <c r="U13" i="4"/>
  <c r="AV13" i="12" s="1"/>
  <c r="AK13" i="4"/>
  <c r="BA13" i="4"/>
  <c r="Q14" i="4"/>
  <c r="S14" i="7" s="1"/>
  <c r="AG14" i="4"/>
  <c r="CC14" i="12" s="1"/>
  <c r="AW14" i="4"/>
  <c r="DU14" i="12" s="1"/>
  <c r="AO4" i="5"/>
  <c r="AK4" i="5"/>
  <c r="AG4" i="5"/>
  <c r="Y4" i="5"/>
  <c r="Y15" i="5" s="1"/>
  <c r="Q4" i="5"/>
  <c r="M4" i="1"/>
  <c r="E4" i="5"/>
  <c r="E4" i="1"/>
  <c r="E15" i="1" s="1"/>
  <c r="AG8" i="4"/>
  <c r="AW8" i="4"/>
  <c r="BG8" i="7" s="1"/>
  <c r="M9" i="4"/>
  <c r="AC8" i="4"/>
  <c r="BR8" i="12" s="1"/>
  <c r="AS8" i="4"/>
  <c r="I9" i="4"/>
  <c r="I9" i="7" s="1"/>
  <c r="AK14" i="1"/>
  <c r="BA14" i="1"/>
  <c r="ED14" i="12" s="1"/>
  <c r="AG14" i="1"/>
  <c r="AW14" i="1"/>
  <c r="BE14" i="7" s="1"/>
  <c r="AC9" i="5"/>
  <c r="BS9" i="12" s="1"/>
  <c r="AS9" i="5"/>
  <c r="BC9" i="7" s="1"/>
  <c r="I10" i="5"/>
  <c r="AO10" i="5"/>
  <c r="CZ10" i="12" s="1"/>
  <c r="AK11" i="5"/>
  <c r="CO11" i="12" s="1"/>
  <c r="I11" i="5"/>
  <c r="P11" i="12" s="1"/>
  <c r="M4" i="5"/>
  <c r="DV14" i="12"/>
  <c r="DJ14" i="12"/>
  <c r="DI14" i="12"/>
  <c r="CY14" i="12"/>
  <c r="CX14" i="12"/>
  <c r="CW14" i="12"/>
  <c r="CN14" i="12"/>
  <c r="CM14" i="12"/>
  <c r="CL14" i="12"/>
  <c r="CD14" i="12"/>
  <c r="CA14" i="12"/>
  <c r="BS14" i="12"/>
  <c r="BR14" i="12"/>
  <c r="BQ14" i="12"/>
  <c r="BP14" i="12"/>
  <c r="EG13" i="12"/>
  <c r="EF13" i="12"/>
  <c r="ED13" i="12"/>
  <c r="DV13" i="12"/>
  <c r="DU13" i="12"/>
  <c r="DT13" i="12"/>
  <c r="DK13" i="12"/>
  <c r="DI13" i="12"/>
  <c r="CZ13" i="12"/>
  <c r="CY13" i="12"/>
  <c r="CN13" i="12"/>
  <c r="CC13" i="12"/>
  <c r="CB13" i="12"/>
  <c r="CA13" i="12"/>
  <c r="BR13" i="12"/>
  <c r="BQ13" i="12"/>
  <c r="BP13" i="12"/>
  <c r="EG12" i="12"/>
  <c r="EF12" i="12"/>
  <c r="EE12" i="12"/>
  <c r="ED12" i="12"/>
  <c r="DT12" i="12"/>
  <c r="DK12" i="12"/>
  <c r="DJ12" i="12"/>
  <c r="DI12" i="12"/>
  <c r="DH12" i="12"/>
  <c r="CZ12" i="12"/>
  <c r="CY12" i="12"/>
  <c r="CX12" i="12"/>
  <c r="CW12" i="12"/>
  <c r="CO12" i="12"/>
  <c r="CN12" i="12"/>
  <c r="CM12" i="12"/>
  <c r="CD12" i="12"/>
  <c r="CC12" i="12"/>
  <c r="CB12" i="12"/>
  <c r="BR12" i="12"/>
  <c r="EG11" i="12"/>
  <c r="EF11" i="12"/>
  <c r="EE11" i="12"/>
  <c r="DU11" i="12"/>
  <c r="DK11" i="12"/>
  <c r="DJ11" i="12"/>
  <c r="DI11" i="12"/>
  <c r="CZ11" i="12"/>
  <c r="CY11" i="12"/>
  <c r="CX11" i="12"/>
  <c r="CW11" i="12"/>
  <c r="CN11" i="12"/>
  <c r="CM11" i="12"/>
  <c r="CL11" i="12"/>
  <c r="CD11" i="12"/>
  <c r="CB11" i="12"/>
  <c r="CA11" i="12"/>
  <c r="BS11" i="12"/>
  <c r="BR11" i="12"/>
  <c r="BP11" i="12"/>
  <c r="EF10" i="12"/>
  <c r="EE10" i="12"/>
  <c r="ED10" i="12"/>
  <c r="DV10" i="12"/>
  <c r="DJ10" i="12"/>
  <c r="DI10" i="12"/>
  <c r="CY10" i="12"/>
  <c r="CX10" i="12"/>
  <c r="CW10" i="12"/>
  <c r="CL10" i="12"/>
  <c r="CD10" i="12"/>
  <c r="CC10" i="12"/>
  <c r="CB10" i="12"/>
  <c r="CA10" i="12"/>
  <c r="BS10" i="12"/>
  <c r="BR10" i="12"/>
  <c r="BQ10" i="12"/>
  <c r="BP10" i="12"/>
  <c r="EG9" i="12"/>
  <c r="ED9" i="12"/>
  <c r="DV9" i="12"/>
  <c r="DU9" i="12"/>
  <c r="DT9" i="12"/>
  <c r="DS9" i="12"/>
  <c r="DK9" i="12"/>
  <c r="DJ9" i="12"/>
  <c r="DI9" i="12"/>
  <c r="DH9" i="12"/>
  <c r="CZ9" i="12"/>
  <c r="CY9" i="12"/>
  <c r="CX9" i="12"/>
  <c r="CW9" i="12"/>
  <c r="CO9" i="12"/>
  <c r="CM9" i="12"/>
  <c r="CC9" i="12"/>
  <c r="CB9" i="12"/>
  <c r="BR9" i="12"/>
  <c r="BQ9" i="12"/>
  <c r="EG8" i="12"/>
  <c r="EF8" i="12"/>
  <c r="EE8" i="12"/>
  <c r="DU8" i="12"/>
  <c r="DT8" i="12"/>
  <c r="DJ8" i="12"/>
  <c r="DH8" i="12"/>
  <c r="CZ8" i="12"/>
  <c r="CW8" i="12"/>
  <c r="CO8" i="12"/>
  <c r="CN8" i="12"/>
  <c r="CM8" i="12"/>
  <c r="CL8" i="12"/>
  <c r="CD8" i="12"/>
  <c r="CC8" i="12"/>
  <c r="CB8" i="12"/>
  <c r="CA8" i="12"/>
  <c r="BQ8" i="12"/>
  <c r="BP8" i="12"/>
  <c r="EG7" i="12"/>
  <c r="EF7" i="12"/>
  <c r="EE7" i="12"/>
  <c r="DV7" i="12"/>
  <c r="DU7" i="12"/>
  <c r="DT7" i="12"/>
  <c r="DS7" i="12"/>
  <c r="DK7" i="12"/>
  <c r="DJ7" i="12"/>
  <c r="DI7" i="12"/>
  <c r="DH7" i="12"/>
  <c r="CZ7" i="12"/>
  <c r="CY7" i="12"/>
  <c r="CX7" i="12"/>
  <c r="CW7" i="12"/>
  <c r="CO7" i="12"/>
  <c r="CM7" i="12"/>
  <c r="CL7" i="12"/>
  <c r="CD7" i="12"/>
  <c r="CC7" i="12"/>
  <c r="BS7" i="12"/>
  <c r="BP7" i="12"/>
  <c r="EG6" i="12"/>
  <c r="EE6" i="12"/>
  <c r="DV6" i="12"/>
  <c r="DU6" i="12"/>
  <c r="DT6" i="12"/>
  <c r="DS6" i="12"/>
  <c r="DK6" i="12"/>
  <c r="DJ6" i="12"/>
  <c r="DI6" i="12"/>
  <c r="DH6" i="12"/>
  <c r="CY6" i="12"/>
  <c r="CX6" i="12"/>
  <c r="CO6" i="12"/>
  <c r="CN6" i="12"/>
  <c r="CM6" i="12"/>
  <c r="CL6" i="12"/>
  <c r="CD6" i="12"/>
  <c r="CC6" i="12"/>
  <c r="CB6" i="12"/>
  <c r="CA6" i="12"/>
  <c r="BR6" i="12"/>
  <c r="BQ6" i="12"/>
  <c r="BP6" i="12"/>
  <c r="EG5" i="12"/>
  <c r="EE5" i="12"/>
  <c r="DV5" i="12"/>
  <c r="DU5" i="12"/>
  <c r="DT5" i="12"/>
  <c r="DS5" i="12"/>
  <c r="DK5" i="12"/>
  <c r="DJ5" i="12"/>
  <c r="DI5" i="12"/>
  <c r="DH5" i="12"/>
  <c r="CZ5" i="12"/>
  <c r="CX5" i="12"/>
  <c r="CO5" i="12"/>
  <c r="CN5" i="12"/>
  <c r="CM5" i="12"/>
  <c r="CL5" i="12"/>
  <c r="CD5" i="12"/>
  <c r="CC5" i="12"/>
  <c r="CB5" i="12"/>
  <c r="CA5" i="12"/>
  <c r="BR5" i="12"/>
  <c r="BQ5" i="12"/>
  <c r="BH24" i="12"/>
  <c r="BG24" i="12"/>
  <c r="BF24" i="12"/>
  <c r="BE24" i="12"/>
  <c r="BH23" i="12"/>
  <c r="BG23" i="12"/>
  <c r="BF23" i="12"/>
  <c r="BE23" i="12"/>
  <c r="BH14" i="12"/>
  <c r="BG14" i="12"/>
  <c r="BF14" i="12"/>
  <c r="BE14" i="12"/>
  <c r="BH13" i="12"/>
  <c r="BG13" i="12"/>
  <c r="BF13" i="12"/>
  <c r="BE13" i="12"/>
  <c r="BF12" i="12"/>
  <c r="BE12" i="12"/>
  <c r="BH11" i="12"/>
  <c r="BG11" i="12"/>
  <c r="BF11" i="12"/>
  <c r="BE11" i="12"/>
  <c r="BG10" i="12"/>
  <c r="BF10" i="12"/>
  <c r="BE10" i="12"/>
  <c r="BG9" i="12"/>
  <c r="BF9" i="12"/>
  <c r="BE9" i="12"/>
  <c r="BH8" i="12"/>
  <c r="BG8" i="12"/>
  <c r="BF8" i="12"/>
  <c r="BG7" i="12"/>
  <c r="BF7" i="12"/>
  <c r="BE7" i="12"/>
  <c r="BH6" i="12"/>
  <c r="BG6" i="12"/>
  <c r="BF6" i="12"/>
  <c r="BE6" i="12"/>
  <c r="BH5" i="12"/>
  <c r="BG5" i="12"/>
  <c r="BF5" i="12"/>
  <c r="BE5" i="12"/>
  <c r="AW24" i="12"/>
  <c r="AV24" i="12"/>
  <c r="AU24" i="12"/>
  <c r="AT24" i="12"/>
  <c r="AI24" i="12"/>
  <c r="AA24" i="12"/>
  <c r="Z24" i="12"/>
  <c r="Y24" i="12"/>
  <c r="X24" i="12"/>
  <c r="AW23" i="12"/>
  <c r="AU23" i="12"/>
  <c r="AT23" i="12"/>
  <c r="AI23" i="12"/>
  <c r="AA23" i="12"/>
  <c r="Z23" i="12"/>
  <c r="Y23" i="12"/>
  <c r="X23" i="12"/>
  <c r="AW19" i="12"/>
  <c r="AV19" i="12"/>
  <c r="AU19" i="12"/>
  <c r="AK19" i="12"/>
  <c r="AJ19" i="12"/>
  <c r="AI19" i="12"/>
  <c r="AA19" i="12"/>
  <c r="Z19" i="12"/>
  <c r="Y19" i="12"/>
  <c r="AV18" i="12"/>
  <c r="AU18" i="12"/>
  <c r="AT18" i="12"/>
  <c r="AK18" i="12"/>
  <c r="AJ18" i="12"/>
  <c r="AI18" i="12"/>
  <c r="Z18" i="12"/>
  <c r="Y18" i="12"/>
  <c r="X18" i="12"/>
  <c r="AU14" i="12"/>
  <c r="AL14" i="12"/>
  <c r="AK14" i="12"/>
  <c r="AJ14" i="12"/>
  <c r="AA14" i="12"/>
  <c r="Z14" i="12"/>
  <c r="Y14" i="12"/>
  <c r="X14" i="12"/>
  <c r="AW13" i="12"/>
  <c r="AT13" i="12"/>
  <c r="AL13" i="12"/>
  <c r="AK13" i="12"/>
  <c r="AJ13" i="12"/>
  <c r="AI13" i="12"/>
  <c r="AA13" i="12"/>
  <c r="Z13" i="12"/>
  <c r="Y13" i="12"/>
  <c r="X13" i="12"/>
  <c r="AV12" i="12"/>
  <c r="AU12" i="12"/>
  <c r="AT12" i="12"/>
  <c r="AL12" i="12"/>
  <c r="AK12" i="12"/>
  <c r="AJ12" i="12"/>
  <c r="AI12" i="12"/>
  <c r="AA12" i="12"/>
  <c r="Z12" i="12"/>
  <c r="Y12" i="12"/>
  <c r="X12" i="12"/>
  <c r="AV11" i="12"/>
  <c r="AU11" i="12"/>
  <c r="AK11" i="12"/>
  <c r="AI11" i="12"/>
  <c r="AA11" i="12"/>
  <c r="Y11" i="12"/>
  <c r="X11" i="12"/>
  <c r="AW10" i="12"/>
  <c r="AV10" i="12"/>
  <c r="AU10" i="12"/>
  <c r="AT10" i="12"/>
  <c r="AL10" i="12"/>
  <c r="AK10" i="12"/>
  <c r="AJ10" i="12"/>
  <c r="AA10" i="12"/>
  <c r="Z10" i="12"/>
  <c r="Y10" i="12"/>
  <c r="AW9" i="12"/>
  <c r="AV9" i="12"/>
  <c r="AU9" i="12"/>
  <c r="AT9" i="12"/>
  <c r="AL9" i="12"/>
  <c r="AK9" i="12"/>
  <c r="AJ9" i="12"/>
  <c r="AI9" i="12"/>
  <c r="AA9" i="12"/>
  <c r="Z9" i="12"/>
  <c r="Y9" i="12"/>
  <c r="X9" i="12"/>
  <c r="AW8" i="12"/>
  <c r="AV8" i="12"/>
  <c r="AU8" i="12"/>
  <c r="AT8" i="12"/>
  <c r="AL8" i="12"/>
  <c r="AK8" i="12"/>
  <c r="AJ8" i="12"/>
  <c r="AI8" i="12"/>
  <c r="Z8" i="12"/>
  <c r="Y8" i="12"/>
  <c r="AW7" i="12"/>
  <c r="AV7" i="12"/>
  <c r="AU7" i="12"/>
  <c r="AL7" i="12"/>
  <c r="AK7" i="12"/>
  <c r="AJ7" i="12"/>
  <c r="AI7" i="12"/>
  <c r="AA7" i="12"/>
  <c r="Z7" i="12"/>
  <c r="Y7" i="12"/>
  <c r="AV6" i="12"/>
  <c r="AU6" i="12"/>
  <c r="AJ6" i="12"/>
  <c r="AI6" i="12"/>
  <c r="Z6" i="12"/>
  <c r="Y6" i="12"/>
  <c r="X6" i="12"/>
  <c r="AW5" i="12"/>
  <c r="AV5" i="12"/>
  <c r="AU5" i="12"/>
  <c r="AT5" i="12"/>
  <c r="AL5" i="12"/>
  <c r="AK5" i="12"/>
  <c r="AJ5" i="12"/>
  <c r="AI5" i="12"/>
  <c r="AA5" i="12"/>
  <c r="Y5" i="12"/>
  <c r="X5" i="12"/>
  <c r="EG4" i="12"/>
  <c r="EF4" i="12"/>
  <c r="EE4" i="12"/>
  <c r="ED4" i="12"/>
  <c r="DV4" i="12"/>
  <c r="DU4" i="12"/>
  <c r="DT4" i="12"/>
  <c r="DJ4" i="12"/>
  <c r="DI4" i="12"/>
  <c r="DH4" i="12"/>
  <c r="CZ4" i="12"/>
  <c r="CX4" i="12"/>
  <c r="CO4" i="12"/>
  <c r="CN4" i="12"/>
  <c r="CM4" i="12"/>
  <c r="CL4" i="12"/>
  <c r="CD4" i="12"/>
  <c r="CB4" i="12"/>
  <c r="BS4" i="12"/>
  <c r="BR4" i="12"/>
  <c r="BQ4" i="12"/>
  <c r="BP4" i="12"/>
  <c r="BF4" i="12"/>
  <c r="BF15" i="12" s="1"/>
  <c r="AW4" i="12"/>
  <c r="AV4" i="12"/>
  <c r="AU4" i="12"/>
  <c r="AU15" i="12" s="1"/>
  <c r="AT4" i="12"/>
  <c r="AL4" i="12"/>
  <c r="AK4" i="12"/>
  <c r="AJ4" i="12"/>
  <c r="AJ15" i="12" s="1"/>
  <c r="AI4" i="12"/>
  <c r="AA4" i="12"/>
  <c r="Z4" i="12"/>
  <c r="Y4" i="12"/>
  <c r="Y15" i="12" s="1"/>
  <c r="P24" i="12"/>
  <c r="N24" i="12"/>
  <c r="M24" i="12"/>
  <c r="P23" i="12"/>
  <c r="O23" i="12"/>
  <c r="N23" i="12"/>
  <c r="M23" i="12"/>
  <c r="P19" i="12"/>
  <c r="O19" i="12"/>
  <c r="M19" i="12"/>
  <c r="P18" i="12"/>
  <c r="N18" i="12"/>
  <c r="M18" i="12"/>
  <c r="N14" i="12"/>
  <c r="M14" i="12"/>
  <c r="P12" i="12"/>
  <c r="O12" i="12"/>
  <c r="N12" i="12"/>
  <c r="M12" i="12"/>
  <c r="O11" i="12"/>
  <c r="N11" i="12"/>
  <c r="M11" i="12"/>
  <c r="P10" i="12"/>
  <c r="O10" i="12"/>
  <c r="N10" i="12"/>
  <c r="P9" i="12"/>
  <c r="N9" i="12"/>
  <c r="M9" i="12"/>
  <c r="P8" i="12"/>
  <c r="N8" i="12"/>
  <c r="M8" i="12"/>
  <c r="P7" i="12"/>
  <c r="O7" i="12"/>
  <c r="N7" i="12"/>
  <c r="M7" i="12"/>
  <c r="P6" i="12"/>
  <c r="O6" i="12"/>
  <c r="N6" i="12"/>
  <c r="P5" i="12"/>
  <c r="O5" i="12"/>
  <c r="P4" i="12"/>
  <c r="O4" i="12"/>
  <c r="N4" i="12"/>
  <c r="E28" i="12"/>
  <c r="D28" i="12"/>
  <c r="C28" i="12"/>
  <c r="B28" i="12"/>
  <c r="E27" i="12"/>
  <c r="D27" i="12"/>
  <c r="C27" i="12"/>
  <c r="B27" i="12"/>
  <c r="E24" i="12"/>
  <c r="D24" i="12"/>
  <c r="C24" i="12"/>
  <c r="B24" i="12"/>
  <c r="E23" i="12"/>
  <c r="D23" i="12"/>
  <c r="B23" i="12"/>
  <c r="E19" i="12"/>
  <c r="D19" i="12"/>
  <c r="C19" i="12"/>
  <c r="B19" i="12"/>
  <c r="D18" i="12"/>
  <c r="C18" i="12"/>
  <c r="B18" i="12"/>
  <c r="E14" i="12"/>
  <c r="D14" i="12"/>
  <c r="C14" i="12"/>
  <c r="B14" i="12"/>
  <c r="E13" i="12"/>
  <c r="C13" i="12"/>
  <c r="E12" i="12"/>
  <c r="D12" i="12"/>
  <c r="C12" i="12"/>
  <c r="B12" i="12"/>
  <c r="E11" i="12"/>
  <c r="D11" i="12"/>
  <c r="C11" i="12"/>
  <c r="B11" i="12"/>
  <c r="B10" i="12"/>
  <c r="E9" i="12"/>
  <c r="D9" i="12"/>
  <c r="C9" i="12"/>
  <c r="B9" i="12"/>
  <c r="E8" i="12"/>
  <c r="D8" i="12"/>
  <c r="C8" i="12"/>
  <c r="B8" i="12"/>
  <c r="E7" i="12"/>
  <c r="C7" i="12"/>
  <c r="B7" i="12"/>
  <c r="E6" i="12"/>
  <c r="C6" i="12"/>
  <c r="B6" i="12"/>
  <c r="E5" i="12"/>
  <c r="B5" i="12"/>
  <c r="E4" i="12"/>
  <c r="D4" i="12"/>
  <c r="C4" i="12"/>
  <c r="G28" i="9"/>
  <c r="F28" i="9"/>
  <c r="E28" i="9"/>
  <c r="G27" i="9"/>
  <c r="F27" i="9"/>
  <c r="E27" i="9"/>
  <c r="AP24" i="9"/>
  <c r="AO24" i="9"/>
  <c r="AN24" i="9"/>
  <c r="AI24" i="9"/>
  <c r="AH24" i="9"/>
  <c r="AG24" i="9"/>
  <c r="AB24" i="9"/>
  <c r="AA24" i="9"/>
  <c r="Z24" i="9"/>
  <c r="U24" i="9"/>
  <c r="T24" i="9"/>
  <c r="S24" i="9"/>
  <c r="N24" i="9"/>
  <c r="M24" i="9"/>
  <c r="L24" i="9"/>
  <c r="G24" i="9"/>
  <c r="F24" i="9"/>
  <c r="E24" i="9"/>
  <c r="AP23" i="9"/>
  <c r="AO23" i="9"/>
  <c r="AN23" i="9"/>
  <c r="AI23" i="9"/>
  <c r="AH23" i="9"/>
  <c r="AG23" i="9"/>
  <c r="AB23" i="9"/>
  <c r="AA23" i="9"/>
  <c r="Z23" i="9"/>
  <c r="U23" i="9"/>
  <c r="T23" i="9"/>
  <c r="S23" i="9"/>
  <c r="N23" i="9"/>
  <c r="M23" i="9"/>
  <c r="L23" i="9"/>
  <c r="G23" i="9"/>
  <c r="F23" i="9"/>
  <c r="E23" i="9"/>
  <c r="AI19" i="9"/>
  <c r="AH19" i="9"/>
  <c r="AG19" i="9"/>
  <c r="AB19" i="9"/>
  <c r="AA19" i="9"/>
  <c r="Z19" i="9"/>
  <c r="U19" i="9"/>
  <c r="T19" i="9"/>
  <c r="S19" i="9"/>
  <c r="N19" i="9"/>
  <c r="M19" i="9"/>
  <c r="L19" i="9"/>
  <c r="G19" i="9"/>
  <c r="F19" i="9"/>
  <c r="E19" i="9"/>
  <c r="AI18" i="9"/>
  <c r="AH18" i="9"/>
  <c r="AG18" i="9"/>
  <c r="AB18" i="9"/>
  <c r="AA18" i="9"/>
  <c r="Z18" i="9"/>
  <c r="U18" i="9"/>
  <c r="T18" i="9"/>
  <c r="S18" i="9"/>
  <c r="N18" i="9"/>
  <c r="M18" i="9"/>
  <c r="L18" i="9"/>
  <c r="G18" i="9"/>
  <c r="F18" i="9"/>
  <c r="E18" i="9"/>
  <c r="CM14" i="9"/>
  <c r="CL14" i="9"/>
  <c r="CK14" i="9"/>
  <c r="CF14" i="9"/>
  <c r="CE14" i="9"/>
  <c r="CD14" i="9"/>
  <c r="BY14" i="9"/>
  <c r="BX14" i="9"/>
  <c r="BW14" i="9"/>
  <c r="BR14" i="9"/>
  <c r="BQ14" i="9"/>
  <c r="BP14" i="9"/>
  <c r="BK14" i="9"/>
  <c r="BJ14" i="9"/>
  <c r="BI14" i="9"/>
  <c r="BD14" i="9"/>
  <c r="BC14" i="9"/>
  <c r="BB14" i="9"/>
  <c r="AW14" i="9"/>
  <c r="AV14" i="9"/>
  <c r="AU14" i="9"/>
  <c r="AP14" i="9"/>
  <c r="AO14" i="9"/>
  <c r="AN14" i="9"/>
  <c r="AI14" i="9"/>
  <c r="AH14" i="9"/>
  <c r="AG14" i="9"/>
  <c r="AB14" i="9"/>
  <c r="AA14" i="9"/>
  <c r="Z14" i="9"/>
  <c r="U14" i="9"/>
  <c r="T14" i="9"/>
  <c r="S14" i="9"/>
  <c r="N14" i="9"/>
  <c r="M14" i="9"/>
  <c r="L14" i="9"/>
  <c r="G14" i="9"/>
  <c r="F14" i="9"/>
  <c r="E14" i="9"/>
  <c r="CM13" i="9"/>
  <c r="CL13" i="9"/>
  <c r="CK13" i="9"/>
  <c r="CF13" i="9"/>
  <c r="CE13" i="9"/>
  <c r="CD13" i="9"/>
  <c r="BY13" i="9"/>
  <c r="BX13" i="9"/>
  <c r="BW13" i="9"/>
  <c r="BR13" i="9"/>
  <c r="BQ13" i="9"/>
  <c r="BP13" i="9"/>
  <c r="BK13" i="9"/>
  <c r="BJ13" i="9"/>
  <c r="BI13" i="9"/>
  <c r="BD13" i="9"/>
  <c r="BC13" i="9"/>
  <c r="BB13" i="9"/>
  <c r="AW13" i="9"/>
  <c r="AV13" i="9"/>
  <c r="AU13" i="9"/>
  <c r="AP13" i="9"/>
  <c r="AO13" i="9"/>
  <c r="AN13" i="9"/>
  <c r="AI13" i="9"/>
  <c r="AH13" i="9"/>
  <c r="AG13" i="9"/>
  <c r="AB13" i="9"/>
  <c r="AA13" i="9"/>
  <c r="Z13" i="9"/>
  <c r="U13" i="9"/>
  <c r="T13" i="9"/>
  <c r="S13" i="9"/>
  <c r="N13" i="9"/>
  <c r="M13" i="9"/>
  <c r="L13" i="9"/>
  <c r="G13" i="9"/>
  <c r="F13" i="9"/>
  <c r="E13" i="9"/>
  <c r="CM12" i="9"/>
  <c r="CL12" i="9"/>
  <c r="CK12" i="9"/>
  <c r="CF12" i="9"/>
  <c r="CE12" i="9"/>
  <c r="CD12" i="9"/>
  <c r="BY12" i="9"/>
  <c r="BX12" i="9"/>
  <c r="BW12" i="9"/>
  <c r="BR12" i="9"/>
  <c r="BQ12" i="9"/>
  <c r="BP12" i="9"/>
  <c r="BK12" i="9"/>
  <c r="BJ12" i="9"/>
  <c r="BI12" i="9"/>
  <c r="BD12" i="9"/>
  <c r="BC12" i="9"/>
  <c r="BB12" i="9"/>
  <c r="AW12" i="9"/>
  <c r="AV12" i="9"/>
  <c r="AU12" i="9"/>
  <c r="AP12" i="9"/>
  <c r="AO12" i="9"/>
  <c r="AN12" i="9"/>
  <c r="AI12" i="9"/>
  <c r="AH12" i="9"/>
  <c r="AG12" i="9"/>
  <c r="AB12" i="9"/>
  <c r="AA12" i="9"/>
  <c r="Z12" i="9"/>
  <c r="U12" i="9"/>
  <c r="T12" i="9"/>
  <c r="S12" i="9"/>
  <c r="N12" i="9"/>
  <c r="M12" i="9"/>
  <c r="L12" i="9"/>
  <c r="G12" i="9"/>
  <c r="F12" i="9"/>
  <c r="E12" i="9"/>
  <c r="CM11" i="9"/>
  <c r="CL11" i="9"/>
  <c r="CK11" i="9"/>
  <c r="CF11" i="9"/>
  <c r="CE11" i="9"/>
  <c r="CD11" i="9"/>
  <c r="BY11" i="9"/>
  <c r="BX11" i="9"/>
  <c r="BW11" i="9"/>
  <c r="BR11" i="9"/>
  <c r="BQ11" i="9"/>
  <c r="BP11" i="9"/>
  <c r="BK11" i="9"/>
  <c r="BJ11" i="9"/>
  <c r="BI11" i="9"/>
  <c r="BD11" i="9"/>
  <c r="BC11" i="9"/>
  <c r="BB11" i="9"/>
  <c r="AW11" i="9"/>
  <c r="AV11" i="9"/>
  <c r="AU11" i="9"/>
  <c r="AP11" i="9"/>
  <c r="AO11" i="9"/>
  <c r="AN11" i="9"/>
  <c r="AI11" i="9"/>
  <c r="AH11" i="9"/>
  <c r="AG11" i="9"/>
  <c r="AB11" i="9"/>
  <c r="AA11" i="9"/>
  <c r="Z11" i="9"/>
  <c r="U11" i="9"/>
  <c r="T11" i="9"/>
  <c r="S11" i="9"/>
  <c r="N11" i="9"/>
  <c r="M11" i="9"/>
  <c r="L11" i="9"/>
  <c r="G11" i="9"/>
  <c r="F11" i="9"/>
  <c r="E11" i="9"/>
  <c r="CM10" i="9"/>
  <c r="CL10" i="9"/>
  <c r="CK10" i="9"/>
  <c r="CF10" i="9"/>
  <c r="CE10" i="9"/>
  <c r="CD10" i="9"/>
  <c r="BY10" i="9"/>
  <c r="BX10" i="9"/>
  <c r="BW10" i="9"/>
  <c r="BR10" i="9"/>
  <c r="BQ10" i="9"/>
  <c r="BP10" i="9"/>
  <c r="BK10" i="9"/>
  <c r="BJ10" i="9"/>
  <c r="BI10" i="9"/>
  <c r="BD10" i="9"/>
  <c r="BC10" i="9"/>
  <c r="BB10" i="9"/>
  <c r="AW10" i="9"/>
  <c r="AV10" i="9"/>
  <c r="AU10" i="9"/>
  <c r="AP10" i="9"/>
  <c r="AO10" i="9"/>
  <c r="AN10" i="9"/>
  <c r="AI10" i="9"/>
  <c r="AH10" i="9"/>
  <c r="AG10" i="9"/>
  <c r="AB10" i="9"/>
  <c r="AA10" i="9"/>
  <c r="Z10" i="9"/>
  <c r="U10" i="9"/>
  <c r="T10" i="9"/>
  <c r="S10" i="9"/>
  <c r="N10" i="9"/>
  <c r="M10" i="9"/>
  <c r="L10" i="9"/>
  <c r="G10" i="9"/>
  <c r="F10" i="9"/>
  <c r="E10" i="9"/>
  <c r="CM9" i="9"/>
  <c r="CL9" i="9"/>
  <c r="CK9" i="9"/>
  <c r="CF9" i="9"/>
  <c r="CE9" i="9"/>
  <c r="CD9" i="9"/>
  <c r="BY9" i="9"/>
  <c r="BX9" i="9"/>
  <c r="BW9" i="9"/>
  <c r="BR9" i="9"/>
  <c r="BQ9" i="9"/>
  <c r="BP9" i="9"/>
  <c r="BK9" i="9"/>
  <c r="BJ9" i="9"/>
  <c r="BI9" i="9"/>
  <c r="BD9" i="9"/>
  <c r="BC9" i="9"/>
  <c r="BB9" i="9"/>
  <c r="AW9" i="9"/>
  <c r="AV9" i="9"/>
  <c r="AU9" i="9"/>
  <c r="AP9" i="9"/>
  <c r="AO9" i="9"/>
  <c r="AN9" i="9"/>
  <c r="AI9" i="9"/>
  <c r="AH9" i="9"/>
  <c r="AG9" i="9"/>
  <c r="AB9" i="9"/>
  <c r="AA9" i="9"/>
  <c r="Z9" i="9"/>
  <c r="U9" i="9"/>
  <c r="T9" i="9"/>
  <c r="S9" i="9"/>
  <c r="N9" i="9"/>
  <c r="M9" i="9"/>
  <c r="L9" i="9"/>
  <c r="G9" i="9"/>
  <c r="F9" i="9"/>
  <c r="E9" i="9"/>
  <c r="CM8" i="9"/>
  <c r="CL8" i="9"/>
  <c r="CK8" i="9"/>
  <c r="CF8" i="9"/>
  <c r="CE8" i="9"/>
  <c r="CD8" i="9"/>
  <c r="BY8" i="9"/>
  <c r="BX8" i="9"/>
  <c r="BW8" i="9"/>
  <c r="BR8" i="9"/>
  <c r="BQ8" i="9"/>
  <c r="BP8" i="9"/>
  <c r="BK8" i="9"/>
  <c r="BJ8" i="9"/>
  <c r="BI8" i="9"/>
  <c r="BD8" i="9"/>
  <c r="BC8" i="9"/>
  <c r="BB8" i="9"/>
  <c r="AW8" i="9"/>
  <c r="AV8" i="9"/>
  <c r="AU8" i="9"/>
  <c r="AP8" i="9"/>
  <c r="AO8" i="9"/>
  <c r="AN8" i="9"/>
  <c r="AI8" i="9"/>
  <c r="AH8" i="9"/>
  <c r="AG8" i="9"/>
  <c r="AB8" i="9"/>
  <c r="AA8" i="9"/>
  <c r="Z8" i="9"/>
  <c r="U8" i="9"/>
  <c r="T8" i="9"/>
  <c r="S8" i="9"/>
  <c r="N8" i="9"/>
  <c r="M8" i="9"/>
  <c r="L8" i="9"/>
  <c r="G8" i="9"/>
  <c r="F8" i="9"/>
  <c r="E8" i="9"/>
  <c r="CM7" i="9"/>
  <c r="CL7" i="9"/>
  <c r="CK7" i="9"/>
  <c r="CF7" i="9"/>
  <c r="CE7" i="9"/>
  <c r="CD7" i="9"/>
  <c r="BY7" i="9"/>
  <c r="BX7" i="9"/>
  <c r="BW7" i="9"/>
  <c r="BR7" i="9"/>
  <c r="BQ7" i="9"/>
  <c r="BP7" i="9"/>
  <c r="BK7" i="9"/>
  <c r="BJ7" i="9"/>
  <c r="BI7" i="9"/>
  <c r="BD7" i="9"/>
  <c r="BC7" i="9"/>
  <c r="BB7" i="9"/>
  <c r="AW7" i="9"/>
  <c r="AV7" i="9"/>
  <c r="AU7" i="9"/>
  <c r="AP7" i="9"/>
  <c r="AO7" i="9"/>
  <c r="AN7" i="9"/>
  <c r="AI7" i="9"/>
  <c r="AH7" i="9"/>
  <c r="AG7" i="9"/>
  <c r="AB7" i="9"/>
  <c r="AA7" i="9"/>
  <c r="Z7" i="9"/>
  <c r="U7" i="9"/>
  <c r="T7" i="9"/>
  <c r="S7" i="9"/>
  <c r="N7" i="9"/>
  <c r="M7" i="9"/>
  <c r="L7" i="9"/>
  <c r="G7" i="9"/>
  <c r="F7" i="9"/>
  <c r="E7" i="9"/>
  <c r="CM6" i="9"/>
  <c r="CL6" i="9"/>
  <c r="CK6" i="9"/>
  <c r="CF6" i="9"/>
  <c r="CE6" i="9"/>
  <c r="CD6" i="9"/>
  <c r="BY6" i="9"/>
  <c r="BX6" i="9"/>
  <c r="BW6" i="9"/>
  <c r="BR6" i="9"/>
  <c r="BQ6" i="9"/>
  <c r="BP6" i="9"/>
  <c r="BK6" i="9"/>
  <c r="BJ6" i="9"/>
  <c r="BI6" i="9"/>
  <c r="BD6" i="9"/>
  <c r="BC6" i="9"/>
  <c r="BB6" i="9"/>
  <c r="AW6" i="9"/>
  <c r="AV6" i="9"/>
  <c r="AU6" i="9"/>
  <c r="AP6" i="9"/>
  <c r="AO6" i="9"/>
  <c r="AN6" i="9"/>
  <c r="AI6" i="9"/>
  <c r="AH6" i="9"/>
  <c r="AG6" i="9"/>
  <c r="AB6" i="9"/>
  <c r="AA6" i="9"/>
  <c r="Z6" i="9"/>
  <c r="U6" i="9"/>
  <c r="T6" i="9"/>
  <c r="S6" i="9"/>
  <c r="N6" i="9"/>
  <c r="M6" i="9"/>
  <c r="L6" i="9"/>
  <c r="G6" i="9"/>
  <c r="F6" i="9"/>
  <c r="E6" i="9"/>
  <c r="CM5" i="9"/>
  <c r="CL5" i="9"/>
  <c r="CK5" i="9"/>
  <c r="CF5" i="9"/>
  <c r="CE5" i="9"/>
  <c r="CD5" i="9"/>
  <c r="BY5" i="9"/>
  <c r="BX5" i="9"/>
  <c r="BW5" i="9"/>
  <c r="BR5" i="9"/>
  <c r="BQ5" i="9"/>
  <c r="BP5" i="9"/>
  <c r="BK5" i="9"/>
  <c r="BJ5" i="9"/>
  <c r="BI5" i="9"/>
  <c r="BD5" i="9"/>
  <c r="BC5" i="9"/>
  <c r="BB5" i="9"/>
  <c r="AW5" i="9"/>
  <c r="AV5" i="9"/>
  <c r="AU5" i="9"/>
  <c r="AP5" i="9"/>
  <c r="AO5" i="9"/>
  <c r="AN5" i="9"/>
  <c r="AI5" i="9"/>
  <c r="AH5" i="9"/>
  <c r="AG5" i="9"/>
  <c r="AB5" i="9"/>
  <c r="AA5" i="9"/>
  <c r="Z5" i="9"/>
  <c r="U5" i="9"/>
  <c r="T5" i="9"/>
  <c r="S5" i="9"/>
  <c r="N5" i="9"/>
  <c r="M5" i="9"/>
  <c r="L5" i="9"/>
  <c r="G5" i="9"/>
  <c r="F5" i="9"/>
  <c r="E5" i="9"/>
  <c r="CM4" i="9"/>
  <c r="CL4" i="9"/>
  <c r="CK4" i="9"/>
  <c r="CK15" i="9" s="1"/>
  <c r="CF4" i="9"/>
  <c r="CE4" i="9"/>
  <c r="CD4" i="9"/>
  <c r="BY4" i="9"/>
  <c r="BY15" i="9" s="1"/>
  <c r="BX4" i="9"/>
  <c r="BW4" i="9"/>
  <c r="BR4" i="9"/>
  <c r="BQ4" i="9"/>
  <c r="BQ15" i="9" s="1"/>
  <c r="BP4" i="9"/>
  <c r="BK4" i="9"/>
  <c r="BJ4" i="9"/>
  <c r="BI4" i="9"/>
  <c r="BI15" i="9" s="1"/>
  <c r="BD4" i="9"/>
  <c r="BC4" i="9"/>
  <c r="BB4" i="9"/>
  <c r="AW4" i="9"/>
  <c r="AW15" i="9" s="1"/>
  <c r="AV4" i="9"/>
  <c r="AU4" i="9"/>
  <c r="AP4" i="9"/>
  <c r="AO4" i="9"/>
  <c r="AO15" i="9" s="1"/>
  <c r="AN4" i="9"/>
  <c r="AI4" i="9"/>
  <c r="AH4" i="9"/>
  <c r="AG4" i="9"/>
  <c r="AG15" i="9" s="1"/>
  <c r="AB4" i="9"/>
  <c r="AA4" i="9"/>
  <c r="Z4" i="9"/>
  <c r="U4" i="9"/>
  <c r="U15" i="9" s="1"/>
  <c r="T4" i="9"/>
  <c r="S4" i="9"/>
  <c r="N4" i="9"/>
  <c r="M4" i="9"/>
  <c r="M15" i="9" s="1"/>
  <c r="L4" i="9"/>
  <c r="G4" i="9"/>
  <c r="F4" i="9"/>
  <c r="E4" i="9"/>
  <c r="E15" i="9" s="1"/>
  <c r="D28" i="9"/>
  <c r="C28" i="9"/>
  <c r="B28" i="9"/>
  <c r="D27" i="9"/>
  <c r="C27" i="9"/>
  <c r="B27" i="9"/>
  <c r="AM24" i="9"/>
  <c r="AL24" i="9"/>
  <c r="AK24" i="9"/>
  <c r="AF24" i="9"/>
  <c r="AE24" i="9"/>
  <c r="AD24" i="9"/>
  <c r="Y24" i="9"/>
  <c r="X24" i="9"/>
  <c r="W24" i="9"/>
  <c r="R24" i="9"/>
  <c r="Q24" i="9"/>
  <c r="P24" i="9"/>
  <c r="K24" i="9"/>
  <c r="J24" i="9"/>
  <c r="I24" i="9"/>
  <c r="D24" i="9"/>
  <c r="C24" i="9"/>
  <c r="B24" i="9"/>
  <c r="AM23" i="9"/>
  <c r="AL23" i="9"/>
  <c r="AK23" i="9"/>
  <c r="AF23" i="9"/>
  <c r="AE23" i="9"/>
  <c r="AD23" i="9"/>
  <c r="Y23" i="9"/>
  <c r="X23" i="9"/>
  <c r="W23" i="9"/>
  <c r="R23" i="9"/>
  <c r="Q23" i="9"/>
  <c r="P23" i="9"/>
  <c r="K23" i="9"/>
  <c r="J23" i="9"/>
  <c r="I23" i="9"/>
  <c r="D23" i="9"/>
  <c r="C23" i="9"/>
  <c r="B23" i="9"/>
  <c r="AF19" i="9"/>
  <c r="AE19" i="9"/>
  <c r="AD19" i="9"/>
  <c r="Y19" i="9"/>
  <c r="X19" i="9"/>
  <c r="W19" i="9"/>
  <c r="R19" i="9"/>
  <c r="Q19" i="9"/>
  <c r="P19" i="9"/>
  <c r="K19" i="9"/>
  <c r="J19" i="9"/>
  <c r="I19" i="9"/>
  <c r="D19" i="9"/>
  <c r="C19" i="9"/>
  <c r="B19" i="9"/>
  <c r="AF18" i="9"/>
  <c r="AE18" i="9"/>
  <c r="AD18" i="9"/>
  <c r="Y18" i="9"/>
  <c r="X18" i="9"/>
  <c r="W18" i="9"/>
  <c r="R18" i="9"/>
  <c r="Q18" i="9"/>
  <c r="P18" i="9"/>
  <c r="K18" i="9"/>
  <c r="J18" i="9"/>
  <c r="I18" i="9"/>
  <c r="D18" i="9"/>
  <c r="C18" i="9"/>
  <c r="B18" i="9"/>
  <c r="H18" i="9" s="1"/>
  <c r="I18" i="12" s="1"/>
  <c r="CJ14" i="9"/>
  <c r="CI14" i="9"/>
  <c r="CH14" i="9"/>
  <c r="CC14" i="9"/>
  <c r="CB14" i="9"/>
  <c r="CA14" i="9"/>
  <c r="BV14" i="9"/>
  <c r="BU14" i="9"/>
  <c r="BT14" i="9"/>
  <c r="BO14" i="9"/>
  <c r="BN14" i="9"/>
  <c r="BM14" i="9"/>
  <c r="BH14" i="9"/>
  <c r="BG14" i="9"/>
  <c r="BF14" i="9"/>
  <c r="BA14" i="9"/>
  <c r="AZ14" i="9"/>
  <c r="AY14" i="9"/>
  <c r="AT14" i="9"/>
  <c r="AS14" i="9"/>
  <c r="AR14" i="9"/>
  <c r="AM14" i="9"/>
  <c r="AL14" i="9"/>
  <c r="AK14" i="9"/>
  <c r="AF14" i="9"/>
  <c r="AE14" i="9"/>
  <c r="AD14" i="9"/>
  <c r="Y14" i="9"/>
  <c r="X14" i="9"/>
  <c r="W14" i="9"/>
  <c r="R14" i="9"/>
  <c r="Q14" i="9"/>
  <c r="P14" i="9"/>
  <c r="K14" i="9"/>
  <c r="J14" i="9"/>
  <c r="I14" i="9"/>
  <c r="D14" i="9"/>
  <c r="C14" i="9"/>
  <c r="B14" i="9"/>
  <c r="CJ13" i="9"/>
  <c r="CI13" i="9"/>
  <c r="CH13" i="9"/>
  <c r="CC13" i="9"/>
  <c r="CB13" i="9"/>
  <c r="CA13" i="9"/>
  <c r="BV13" i="9"/>
  <c r="BU13" i="9"/>
  <c r="BT13" i="9"/>
  <c r="BO13" i="9"/>
  <c r="BN13" i="9"/>
  <c r="BM13" i="9"/>
  <c r="BH13" i="9"/>
  <c r="BG13" i="9"/>
  <c r="BF13" i="9"/>
  <c r="BA13" i="9"/>
  <c r="AZ13" i="9"/>
  <c r="AY13" i="9"/>
  <c r="AT13" i="9"/>
  <c r="AS13" i="9"/>
  <c r="AR13" i="9"/>
  <c r="AM13" i="9"/>
  <c r="AL13" i="9"/>
  <c r="AK13" i="9"/>
  <c r="AF13" i="9"/>
  <c r="AE13" i="9"/>
  <c r="AD13" i="9"/>
  <c r="Y13" i="9"/>
  <c r="X13" i="9"/>
  <c r="W13" i="9"/>
  <c r="R13" i="9"/>
  <c r="Q13" i="9"/>
  <c r="P13" i="9"/>
  <c r="K13" i="9"/>
  <c r="J13" i="9"/>
  <c r="I13" i="9"/>
  <c r="D13" i="9"/>
  <c r="C13" i="9"/>
  <c r="B13" i="9"/>
  <c r="CJ12" i="9"/>
  <c r="CI12" i="9"/>
  <c r="CH12" i="9"/>
  <c r="CC12" i="9"/>
  <c r="CB12" i="9"/>
  <c r="CA12" i="9"/>
  <c r="BV12" i="9"/>
  <c r="BU12" i="9"/>
  <c r="BT12" i="9"/>
  <c r="BO12" i="9"/>
  <c r="BN12" i="9"/>
  <c r="BM12" i="9"/>
  <c r="BH12" i="9"/>
  <c r="BG12" i="9"/>
  <c r="BF12" i="9"/>
  <c r="BA12" i="9"/>
  <c r="AZ12" i="9"/>
  <c r="AY12" i="9"/>
  <c r="AT12" i="9"/>
  <c r="AS12" i="9"/>
  <c r="AR12" i="9"/>
  <c r="AM12" i="9"/>
  <c r="AL12" i="9"/>
  <c r="AK12" i="9"/>
  <c r="AF12" i="9"/>
  <c r="AE12" i="9"/>
  <c r="AD12" i="9"/>
  <c r="Y12" i="9"/>
  <c r="X12" i="9"/>
  <c r="W12" i="9"/>
  <c r="R12" i="9"/>
  <c r="Q12" i="9"/>
  <c r="P12" i="9"/>
  <c r="K12" i="9"/>
  <c r="J12" i="9"/>
  <c r="I12" i="9"/>
  <c r="D12" i="9"/>
  <c r="C12" i="9"/>
  <c r="B12" i="9"/>
  <c r="CJ11" i="9"/>
  <c r="CI11" i="9"/>
  <c r="CH11" i="9"/>
  <c r="CC11" i="9"/>
  <c r="CB11" i="9"/>
  <c r="CA11" i="9"/>
  <c r="BV11" i="9"/>
  <c r="BU11" i="9"/>
  <c r="BT11" i="9"/>
  <c r="BO11" i="9"/>
  <c r="BN11" i="9"/>
  <c r="BM11" i="9"/>
  <c r="BH11" i="9"/>
  <c r="BG11" i="9"/>
  <c r="BF11" i="9"/>
  <c r="BA11" i="9"/>
  <c r="AZ11" i="9"/>
  <c r="AY11" i="9"/>
  <c r="AT11" i="9"/>
  <c r="AS11" i="9"/>
  <c r="AR11" i="9"/>
  <c r="AM11" i="9"/>
  <c r="AL11" i="9"/>
  <c r="AK11" i="9"/>
  <c r="AF11" i="9"/>
  <c r="AE11" i="9"/>
  <c r="AD11" i="9"/>
  <c r="Y11" i="9"/>
  <c r="X11" i="9"/>
  <c r="W11" i="9"/>
  <c r="R11" i="9"/>
  <c r="Q11" i="9"/>
  <c r="P11" i="9"/>
  <c r="K11" i="9"/>
  <c r="J11" i="9"/>
  <c r="I11" i="9"/>
  <c r="D11" i="9"/>
  <c r="C11" i="9"/>
  <c r="B11" i="9"/>
  <c r="CJ10" i="9"/>
  <c r="CI10" i="9"/>
  <c r="CH10" i="9"/>
  <c r="CC10" i="9"/>
  <c r="CB10" i="9"/>
  <c r="CA10" i="9"/>
  <c r="BV10" i="9"/>
  <c r="BU10" i="9"/>
  <c r="BT10" i="9"/>
  <c r="BO10" i="9"/>
  <c r="BN10" i="9"/>
  <c r="BM10" i="9"/>
  <c r="BH10" i="9"/>
  <c r="BG10" i="9"/>
  <c r="BF10" i="9"/>
  <c r="BA10" i="9"/>
  <c r="AZ10" i="9"/>
  <c r="AY10" i="9"/>
  <c r="AT10" i="9"/>
  <c r="AS10" i="9"/>
  <c r="AR10" i="9"/>
  <c r="AM10" i="9"/>
  <c r="AL10" i="9"/>
  <c r="AK10" i="9"/>
  <c r="AF10" i="9"/>
  <c r="AE10" i="9"/>
  <c r="AD10" i="9"/>
  <c r="Y10" i="9"/>
  <c r="X10" i="9"/>
  <c r="W10" i="9"/>
  <c r="R10" i="9"/>
  <c r="Q10" i="9"/>
  <c r="P10" i="9"/>
  <c r="K10" i="9"/>
  <c r="J10" i="9"/>
  <c r="I10" i="9"/>
  <c r="D10" i="9"/>
  <c r="C10" i="9"/>
  <c r="B10" i="9"/>
  <c r="CJ9" i="9"/>
  <c r="CI9" i="9"/>
  <c r="CH9" i="9"/>
  <c r="CC9" i="9"/>
  <c r="CB9" i="9"/>
  <c r="CA9" i="9"/>
  <c r="BV9" i="9"/>
  <c r="BU9" i="9"/>
  <c r="BT9" i="9"/>
  <c r="BO9" i="9"/>
  <c r="BN9" i="9"/>
  <c r="BM9" i="9"/>
  <c r="BH9" i="9"/>
  <c r="BG9" i="9"/>
  <c r="BF9" i="9"/>
  <c r="BA9" i="9"/>
  <c r="AZ9" i="9"/>
  <c r="AY9" i="9"/>
  <c r="AT9" i="9"/>
  <c r="AS9" i="9"/>
  <c r="AR9" i="9"/>
  <c r="AM9" i="9"/>
  <c r="AL9" i="9"/>
  <c r="AK9" i="9"/>
  <c r="AF9" i="9"/>
  <c r="AE9" i="9"/>
  <c r="AD9" i="9"/>
  <c r="Y9" i="9"/>
  <c r="X9" i="9"/>
  <c r="W9" i="9"/>
  <c r="R9" i="9"/>
  <c r="Q9" i="9"/>
  <c r="P9" i="9"/>
  <c r="K9" i="9"/>
  <c r="J9" i="9"/>
  <c r="I9" i="9"/>
  <c r="D9" i="9"/>
  <c r="C9" i="9"/>
  <c r="B9" i="9"/>
  <c r="CJ8" i="9"/>
  <c r="CI8" i="9"/>
  <c r="CH8" i="9"/>
  <c r="CC8" i="9"/>
  <c r="CB8" i="9"/>
  <c r="CA8" i="9"/>
  <c r="BV8" i="9"/>
  <c r="BU8" i="9"/>
  <c r="BT8" i="9"/>
  <c r="BO8" i="9"/>
  <c r="BN8" i="9"/>
  <c r="BM8" i="9"/>
  <c r="BH8" i="9"/>
  <c r="BG8" i="9"/>
  <c r="BF8" i="9"/>
  <c r="BA8" i="9"/>
  <c r="AZ8" i="9"/>
  <c r="AY8" i="9"/>
  <c r="AT8" i="9"/>
  <c r="AS8" i="9"/>
  <c r="AR8" i="9"/>
  <c r="AM8" i="9"/>
  <c r="AL8" i="9"/>
  <c r="AK8" i="9"/>
  <c r="AF8" i="9"/>
  <c r="AE8" i="9"/>
  <c r="AD8" i="9"/>
  <c r="Y8" i="9"/>
  <c r="X8" i="9"/>
  <c r="W8" i="9"/>
  <c r="R8" i="9"/>
  <c r="Q8" i="9"/>
  <c r="P8" i="9"/>
  <c r="K8" i="9"/>
  <c r="J8" i="9"/>
  <c r="I8" i="9"/>
  <c r="D8" i="9"/>
  <c r="C8" i="9"/>
  <c r="B8" i="9"/>
  <c r="CJ7" i="9"/>
  <c r="CI7" i="9"/>
  <c r="CH7" i="9"/>
  <c r="CC7" i="9"/>
  <c r="CB7" i="9"/>
  <c r="CA7" i="9"/>
  <c r="BV7" i="9"/>
  <c r="BU7" i="9"/>
  <c r="BT7" i="9"/>
  <c r="BO7" i="9"/>
  <c r="BN7" i="9"/>
  <c r="BM7" i="9"/>
  <c r="BH7" i="9"/>
  <c r="BG7" i="9"/>
  <c r="BF7" i="9"/>
  <c r="BA7" i="9"/>
  <c r="AZ7" i="9"/>
  <c r="AY7" i="9"/>
  <c r="AT7" i="9"/>
  <c r="AS7" i="9"/>
  <c r="AR7" i="9"/>
  <c r="AM7" i="9"/>
  <c r="AL7" i="9"/>
  <c r="AK7" i="9"/>
  <c r="AF7" i="9"/>
  <c r="AE7" i="9"/>
  <c r="AD7" i="9"/>
  <c r="Y7" i="9"/>
  <c r="X7" i="9"/>
  <c r="W7" i="9"/>
  <c r="R7" i="9"/>
  <c r="Q7" i="9"/>
  <c r="P7" i="9"/>
  <c r="K7" i="9"/>
  <c r="J7" i="9"/>
  <c r="I7" i="9"/>
  <c r="D7" i="9"/>
  <c r="C7" i="9"/>
  <c r="B7" i="9"/>
  <c r="CJ6" i="9"/>
  <c r="CI6" i="9"/>
  <c r="CH6" i="9"/>
  <c r="CC6" i="9"/>
  <c r="CB6" i="9"/>
  <c r="CA6" i="9"/>
  <c r="BV6" i="9"/>
  <c r="BU6" i="9"/>
  <c r="BT6" i="9"/>
  <c r="BO6" i="9"/>
  <c r="BN6" i="9"/>
  <c r="BM6" i="9"/>
  <c r="BH6" i="9"/>
  <c r="BG6" i="9"/>
  <c r="BF6" i="9"/>
  <c r="BA6" i="9"/>
  <c r="AZ6" i="9"/>
  <c r="AY6" i="9"/>
  <c r="AT6" i="9"/>
  <c r="AS6" i="9"/>
  <c r="AR6" i="9"/>
  <c r="AM6" i="9"/>
  <c r="AL6" i="9"/>
  <c r="AK6" i="9"/>
  <c r="AF6" i="9"/>
  <c r="AE6" i="9"/>
  <c r="AD6" i="9"/>
  <c r="Y6" i="9"/>
  <c r="X6" i="9"/>
  <c r="W6" i="9"/>
  <c r="R6" i="9"/>
  <c r="Q6" i="9"/>
  <c r="P6" i="9"/>
  <c r="K6" i="9"/>
  <c r="J6" i="9"/>
  <c r="I6" i="9"/>
  <c r="D6" i="9"/>
  <c r="C6" i="9"/>
  <c r="B6" i="9"/>
  <c r="CJ5" i="9"/>
  <c r="CI5" i="9"/>
  <c r="CH5" i="9"/>
  <c r="CC5" i="9"/>
  <c r="CB5" i="9"/>
  <c r="CA5" i="9"/>
  <c r="BV5" i="9"/>
  <c r="BU5" i="9"/>
  <c r="BT5" i="9"/>
  <c r="BO5" i="9"/>
  <c r="BN5" i="9"/>
  <c r="BM5" i="9"/>
  <c r="BH5" i="9"/>
  <c r="BG5" i="9"/>
  <c r="BF5" i="9"/>
  <c r="BA5" i="9"/>
  <c r="AZ5" i="9"/>
  <c r="AY5" i="9"/>
  <c r="AT5" i="9"/>
  <c r="AS5" i="9"/>
  <c r="AR5" i="9"/>
  <c r="AM5" i="9"/>
  <c r="AL5" i="9"/>
  <c r="AK5" i="9"/>
  <c r="AF5" i="9"/>
  <c r="AE5" i="9"/>
  <c r="AD5" i="9"/>
  <c r="Y5" i="9"/>
  <c r="X5" i="9"/>
  <c r="W5" i="9"/>
  <c r="R5" i="9"/>
  <c r="Q5" i="9"/>
  <c r="P5" i="9"/>
  <c r="K5" i="9"/>
  <c r="J5" i="9"/>
  <c r="I5" i="9"/>
  <c r="D5" i="9"/>
  <c r="C5" i="9"/>
  <c r="B5" i="9"/>
  <c r="CJ4" i="9"/>
  <c r="CI4" i="9"/>
  <c r="CI15" i="9" s="1"/>
  <c r="CH4" i="9"/>
  <c r="CC4" i="9"/>
  <c r="CB4" i="9"/>
  <c r="CA4" i="9"/>
  <c r="CA15" i="9" s="1"/>
  <c r="BV4" i="9"/>
  <c r="BU4" i="9"/>
  <c r="BT4" i="9"/>
  <c r="BO4" i="9"/>
  <c r="BO15" i="9" s="1"/>
  <c r="BN4" i="9"/>
  <c r="BM4" i="9"/>
  <c r="BH4" i="9"/>
  <c r="BG4" i="9"/>
  <c r="BG15" i="9" s="1"/>
  <c r="BF4" i="9"/>
  <c r="BA4" i="9"/>
  <c r="AZ4" i="9"/>
  <c r="AY4" i="9"/>
  <c r="AY15" i="9" s="1"/>
  <c r="AT4" i="9"/>
  <c r="AS4" i="9"/>
  <c r="AR4" i="9"/>
  <c r="AM4" i="9"/>
  <c r="AM15" i="9" s="1"/>
  <c r="AL4" i="9"/>
  <c r="AK4" i="9"/>
  <c r="AF4" i="9"/>
  <c r="AE4" i="9"/>
  <c r="AE15" i="9" s="1"/>
  <c r="AD4" i="9"/>
  <c r="Y4" i="9"/>
  <c r="X4" i="9"/>
  <c r="W4" i="9"/>
  <c r="W15" i="9" s="1"/>
  <c r="R4" i="9"/>
  <c r="Q4" i="9"/>
  <c r="P4" i="9"/>
  <c r="K4" i="9"/>
  <c r="J4" i="9"/>
  <c r="I4" i="9"/>
  <c r="D4" i="9"/>
  <c r="C4" i="9"/>
  <c r="C15" i="9" s="1"/>
  <c r="B4" i="9"/>
  <c r="CM14" i="8"/>
  <c r="CL14" i="8"/>
  <c r="CK14" i="8"/>
  <c r="CJ14" i="8"/>
  <c r="CI14" i="8"/>
  <c r="CH14" i="8"/>
  <c r="CM13" i="8"/>
  <c r="CL13" i="8"/>
  <c r="CK13" i="8"/>
  <c r="CJ13" i="8"/>
  <c r="CI13" i="8"/>
  <c r="CH13" i="8"/>
  <c r="CM12" i="8"/>
  <c r="CL12" i="8"/>
  <c r="CK12" i="8"/>
  <c r="CJ12" i="8"/>
  <c r="CI12" i="8"/>
  <c r="CH12" i="8"/>
  <c r="CM11" i="8"/>
  <c r="CL11" i="8"/>
  <c r="CK11" i="8"/>
  <c r="CJ11" i="8"/>
  <c r="CI11" i="8"/>
  <c r="CH11" i="8"/>
  <c r="CM10" i="8"/>
  <c r="CL10" i="8"/>
  <c r="CK10" i="8"/>
  <c r="CJ10" i="8"/>
  <c r="CI10" i="8"/>
  <c r="CH10" i="8"/>
  <c r="CM9" i="8"/>
  <c r="CL9" i="8"/>
  <c r="CK9" i="8"/>
  <c r="CJ9" i="8"/>
  <c r="CI9" i="8"/>
  <c r="CH9" i="8"/>
  <c r="CM8" i="8"/>
  <c r="CL8" i="8"/>
  <c r="CK8" i="8"/>
  <c r="CJ8" i="8"/>
  <c r="CI8" i="8"/>
  <c r="CH8" i="8"/>
  <c r="CM7" i="8"/>
  <c r="CL7" i="8"/>
  <c r="CK7" i="8"/>
  <c r="CJ7" i="8"/>
  <c r="CI7" i="8"/>
  <c r="CH7" i="8"/>
  <c r="CM6" i="8"/>
  <c r="CL6" i="8"/>
  <c r="CK6" i="8"/>
  <c r="CJ6" i="8"/>
  <c r="CI6" i="8"/>
  <c r="CH6" i="8"/>
  <c r="CM5" i="8"/>
  <c r="CL5" i="8"/>
  <c r="CK5" i="8"/>
  <c r="CJ5" i="8"/>
  <c r="CI5" i="8"/>
  <c r="CH5" i="8"/>
  <c r="CM4" i="8"/>
  <c r="CM15" i="8" s="1"/>
  <c r="CL4" i="8"/>
  <c r="CJ4" i="8"/>
  <c r="CI4" i="8"/>
  <c r="CI15" i="8" s="1"/>
  <c r="CK4" i="8"/>
  <c r="CK15" i="8" s="1"/>
  <c r="CH4" i="8"/>
  <c r="CH15" i="8" s="1"/>
  <c r="CF14" i="8"/>
  <c r="CE14" i="8"/>
  <c r="CD14" i="8"/>
  <c r="CC14" i="8"/>
  <c r="CB14" i="8"/>
  <c r="CA14" i="8"/>
  <c r="CF13" i="8"/>
  <c r="CE13" i="8"/>
  <c r="CD13" i="8"/>
  <c r="CC13" i="8"/>
  <c r="CB13" i="8"/>
  <c r="CA13" i="8"/>
  <c r="CF12" i="8"/>
  <c r="CE12" i="8"/>
  <c r="CD12" i="8"/>
  <c r="CC12" i="8"/>
  <c r="CB12" i="8"/>
  <c r="CA12" i="8"/>
  <c r="CF11" i="8"/>
  <c r="CE11" i="8"/>
  <c r="CD11" i="8"/>
  <c r="CC11" i="8"/>
  <c r="CB11" i="8"/>
  <c r="CA11" i="8"/>
  <c r="CF10" i="8"/>
  <c r="CE10" i="8"/>
  <c r="CD10" i="8"/>
  <c r="CC10" i="8"/>
  <c r="CB10" i="8"/>
  <c r="CA10" i="8"/>
  <c r="CF9" i="8"/>
  <c r="CE9" i="8"/>
  <c r="CD9" i="8"/>
  <c r="CC9" i="8"/>
  <c r="CB9" i="8"/>
  <c r="CA9" i="8"/>
  <c r="CF8" i="8"/>
  <c r="CE8" i="8"/>
  <c r="CD8" i="8"/>
  <c r="CC8" i="8"/>
  <c r="CB8" i="8"/>
  <c r="CA8" i="8"/>
  <c r="CF7" i="8"/>
  <c r="CE7" i="8"/>
  <c r="CD7" i="8"/>
  <c r="CC7" i="8"/>
  <c r="CB7" i="8"/>
  <c r="CA7" i="8"/>
  <c r="CF6" i="8"/>
  <c r="CE6" i="8"/>
  <c r="CD6" i="8"/>
  <c r="CC6" i="8"/>
  <c r="CB6" i="8"/>
  <c r="CA6" i="8"/>
  <c r="CF5" i="8"/>
  <c r="CE5" i="8"/>
  <c r="CD5" i="8"/>
  <c r="CC5" i="8"/>
  <c r="CB5" i="8"/>
  <c r="CA5" i="8"/>
  <c r="CF4" i="8"/>
  <c r="CF15" i="8" s="1"/>
  <c r="CE4" i="8"/>
  <c r="CC4" i="8"/>
  <c r="CB4" i="8"/>
  <c r="CB15" i="8" s="1"/>
  <c r="CD4" i="8"/>
  <c r="CD15" i="8" s="1"/>
  <c r="CA4" i="8"/>
  <c r="BY14" i="8"/>
  <c r="BX14" i="8"/>
  <c r="BW14" i="8"/>
  <c r="BV14" i="8"/>
  <c r="BU14" i="8"/>
  <c r="BT14" i="8"/>
  <c r="BY13" i="8"/>
  <c r="BX13" i="8"/>
  <c r="BW13" i="8"/>
  <c r="BV13" i="8"/>
  <c r="BU13" i="8"/>
  <c r="BT13" i="8"/>
  <c r="BY12" i="8"/>
  <c r="BX12" i="8"/>
  <c r="BW12" i="8"/>
  <c r="BV12" i="8"/>
  <c r="BU12" i="8"/>
  <c r="BT12" i="8"/>
  <c r="BY11" i="8"/>
  <c r="BX11" i="8"/>
  <c r="BW11" i="8"/>
  <c r="BV11" i="8"/>
  <c r="BU11" i="8"/>
  <c r="BT11" i="8"/>
  <c r="BY10" i="8"/>
  <c r="BX10" i="8"/>
  <c r="BW10" i="8"/>
  <c r="BV10" i="8"/>
  <c r="BU10" i="8"/>
  <c r="BT10" i="8"/>
  <c r="BY9" i="8"/>
  <c r="BX9" i="8"/>
  <c r="BW9" i="8"/>
  <c r="BV9" i="8"/>
  <c r="BU9" i="8"/>
  <c r="BT9" i="8"/>
  <c r="BY8" i="8"/>
  <c r="BX8" i="8"/>
  <c r="BW8" i="8"/>
  <c r="BV8" i="8"/>
  <c r="BU8" i="8"/>
  <c r="BT8" i="8"/>
  <c r="BY7" i="8"/>
  <c r="BX7" i="8"/>
  <c r="BW7" i="8"/>
  <c r="BV7" i="8"/>
  <c r="BU7" i="8"/>
  <c r="BT7" i="8"/>
  <c r="BY6" i="8"/>
  <c r="BX6" i="8"/>
  <c r="BW6" i="8"/>
  <c r="BV6" i="8"/>
  <c r="BU6" i="8"/>
  <c r="BT6" i="8"/>
  <c r="BY5" i="8"/>
  <c r="BX5" i="8"/>
  <c r="BW5" i="8"/>
  <c r="BV5" i="8"/>
  <c r="BU5" i="8"/>
  <c r="BT5" i="8"/>
  <c r="BY4" i="8"/>
  <c r="BY15" i="8" s="1"/>
  <c r="BX4" i="8"/>
  <c r="BX15" i="8" s="1"/>
  <c r="BV4" i="8"/>
  <c r="BU4" i="8"/>
  <c r="BU15" i="8" s="1"/>
  <c r="BW4" i="8"/>
  <c r="BW15" i="8" s="1"/>
  <c r="BT4" i="8"/>
  <c r="BT15" i="8" s="1"/>
  <c r="BR14" i="8"/>
  <c r="BQ14" i="8"/>
  <c r="BP14" i="8"/>
  <c r="BO14" i="8"/>
  <c r="BN14" i="8"/>
  <c r="BM14" i="8"/>
  <c r="BR13" i="8"/>
  <c r="BQ13" i="8"/>
  <c r="BP13" i="8"/>
  <c r="BO13" i="8"/>
  <c r="BN13" i="8"/>
  <c r="BM13" i="8"/>
  <c r="BR12" i="8"/>
  <c r="BQ12" i="8"/>
  <c r="BP12" i="8"/>
  <c r="BO12" i="8"/>
  <c r="BN12" i="8"/>
  <c r="BM12" i="8"/>
  <c r="BR11" i="8"/>
  <c r="BQ11" i="8"/>
  <c r="BP11" i="8"/>
  <c r="BO11" i="8"/>
  <c r="BN11" i="8"/>
  <c r="BM11" i="8"/>
  <c r="BR10" i="8"/>
  <c r="BQ10" i="8"/>
  <c r="BP10" i="8"/>
  <c r="BO10" i="8"/>
  <c r="BN10" i="8"/>
  <c r="BM10" i="8"/>
  <c r="BR9" i="8"/>
  <c r="BQ9" i="8"/>
  <c r="BP9" i="8"/>
  <c r="BO9" i="8"/>
  <c r="BN9" i="8"/>
  <c r="BM9" i="8"/>
  <c r="BR8" i="8"/>
  <c r="BQ8" i="8"/>
  <c r="BP8" i="8"/>
  <c r="BO8" i="8"/>
  <c r="BN8" i="8"/>
  <c r="BM8" i="8"/>
  <c r="BR7" i="8"/>
  <c r="BQ7" i="8"/>
  <c r="BP7" i="8"/>
  <c r="BO7" i="8"/>
  <c r="BN7" i="8"/>
  <c r="BM7" i="8"/>
  <c r="BR6" i="8"/>
  <c r="BQ6" i="8"/>
  <c r="BP6" i="8"/>
  <c r="BO6" i="8"/>
  <c r="BN6" i="8"/>
  <c r="BM6" i="8"/>
  <c r="BR5" i="8"/>
  <c r="BQ5" i="8"/>
  <c r="BP5" i="8"/>
  <c r="BO5" i="8"/>
  <c r="BN5" i="8"/>
  <c r="BM5" i="8"/>
  <c r="BR4" i="8"/>
  <c r="BR15" i="8" s="1"/>
  <c r="BQ4" i="8"/>
  <c r="BO4" i="8"/>
  <c r="BN4" i="8"/>
  <c r="BN15" i="8" s="1"/>
  <c r="BP4" i="8"/>
  <c r="BP15" i="8" s="1"/>
  <c r="BM4" i="8"/>
  <c r="BK14" i="8"/>
  <c r="BJ14" i="8"/>
  <c r="BI14" i="8"/>
  <c r="BH14" i="8"/>
  <c r="BG14" i="8"/>
  <c r="BF14" i="8"/>
  <c r="BK13" i="8"/>
  <c r="BJ13" i="8"/>
  <c r="BI13" i="8"/>
  <c r="BH13" i="8"/>
  <c r="BG13" i="8"/>
  <c r="BF13" i="8"/>
  <c r="BK12" i="8"/>
  <c r="BJ12" i="8"/>
  <c r="BI12" i="8"/>
  <c r="BH12" i="8"/>
  <c r="BG12" i="8"/>
  <c r="BF12" i="8"/>
  <c r="BK11" i="8"/>
  <c r="BJ11" i="8"/>
  <c r="BI11" i="8"/>
  <c r="BH11" i="8"/>
  <c r="BG11" i="8"/>
  <c r="BF11" i="8"/>
  <c r="BK10" i="8"/>
  <c r="BJ10" i="8"/>
  <c r="BI10" i="8"/>
  <c r="BH10" i="8"/>
  <c r="BG10" i="8"/>
  <c r="BF10" i="8"/>
  <c r="BK9" i="8"/>
  <c r="BJ9" i="8"/>
  <c r="BI9" i="8"/>
  <c r="BH9" i="8"/>
  <c r="BG9" i="8"/>
  <c r="BF9" i="8"/>
  <c r="BK8" i="8"/>
  <c r="BJ8" i="8"/>
  <c r="BI8" i="8"/>
  <c r="BH8" i="8"/>
  <c r="BG8" i="8"/>
  <c r="BF8" i="8"/>
  <c r="BK7" i="8"/>
  <c r="BJ7" i="8"/>
  <c r="BI7" i="8"/>
  <c r="BH7" i="8"/>
  <c r="BG7" i="8"/>
  <c r="BF7" i="8"/>
  <c r="BK6" i="8"/>
  <c r="BJ6" i="8"/>
  <c r="BI6" i="8"/>
  <c r="BH6" i="8"/>
  <c r="BG6" i="8"/>
  <c r="BF6" i="8"/>
  <c r="BK5" i="8"/>
  <c r="BJ5" i="8"/>
  <c r="BI5" i="8"/>
  <c r="BH5" i="8"/>
  <c r="BG5" i="8"/>
  <c r="BF5" i="8"/>
  <c r="BK4" i="8"/>
  <c r="BK15" i="8" s="1"/>
  <c r="BJ4" i="8"/>
  <c r="BJ15" i="8" s="1"/>
  <c r="BH4" i="8"/>
  <c r="BG4" i="8"/>
  <c r="BG15" i="8" s="1"/>
  <c r="BI4" i="8"/>
  <c r="BI15" i="8" s="1"/>
  <c r="BF4" i="8"/>
  <c r="BF15" i="8" s="1"/>
  <c r="BD14" i="8"/>
  <c r="BC14" i="8"/>
  <c r="BB14" i="8"/>
  <c r="BA14" i="8"/>
  <c r="AZ14" i="8"/>
  <c r="AY14" i="8"/>
  <c r="BD13" i="8"/>
  <c r="BC13" i="8"/>
  <c r="BB13" i="8"/>
  <c r="BA13" i="8"/>
  <c r="AZ13" i="8"/>
  <c r="AY13" i="8"/>
  <c r="BD12" i="8"/>
  <c r="BC12" i="8"/>
  <c r="BB12" i="8"/>
  <c r="BA12" i="8"/>
  <c r="AZ12" i="8"/>
  <c r="AY12" i="8"/>
  <c r="BD11" i="8"/>
  <c r="BC11" i="8"/>
  <c r="BB11" i="8"/>
  <c r="BA11" i="8"/>
  <c r="AZ11" i="8"/>
  <c r="AY11" i="8"/>
  <c r="BD10" i="8"/>
  <c r="BC10" i="8"/>
  <c r="BB10" i="8"/>
  <c r="BA10" i="8"/>
  <c r="AZ10" i="8"/>
  <c r="AY10" i="8"/>
  <c r="BD9" i="8"/>
  <c r="BC9" i="8"/>
  <c r="BB9" i="8"/>
  <c r="BA9" i="8"/>
  <c r="AZ9" i="8"/>
  <c r="AY9" i="8"/>
  <c r="BD8" i="8"/>
  <c r="BC8" i="8"/>
  <c r="BB8" i="8"/>
  <c r="BA8" i="8"/>
  <c r="AZ8" i="8"/>
  <c r="AY8" i="8"/>
  <c r="BD7" i="8"/>
  <c r="BC7" i="8"/>
  <c r="BB7" i="8"/>
  <c r="BA7" i="8"/>
  <c r="AZ7" i="8"/>
  <c r="AY7" i="8"/>
  <c r="BD6" i="8"/>
  <c r="BC6" i="8"/>
  <c r="BB6" i="8"/>
  <c r="BA6" i="8"/>
  <c r="AZ6" i="8"/>
  <c r="AY6" i="8"/>
  <c r="BD5" i="8"/>
  <c r="BC5" i="8"/>
  <c r="BB5" i="8"/>
  <c r="BA5" i="8"/>
  <c r="AZ5" i="8"/>
  <c r="AY5" i="8"/>
  <c r="BD4" i="8"/>
  <c r="BC4" i="8"/>
  <c r="BA4" i="8"/>
  <c r="AZ4" i="8"/>
  <c r="AZ15" i="8" s="1"/>
  <c r="BB4" i="8"/>
  <c r="BB15" i="8" s="1"/>
  <c r="AY4" i="8"/>
  <c r="AW14" i="8"/>
  <c r="AV14" i="8"/>
  <c r="AU14" i="8"/>
  <c r="AT14" i="8"/>
  <c r="AS14" i="8"/>
  <c r="AR14" i="8"/>
  <c r="AW13" i="8"/>
  <c r="AV13" i="8"/>
  <c r="AU13" i="8"/>
  <c r="AT13" i="8"/>
  <c r="AS13" i="8"/>
  <c r="AR13" i="8"/>
  <c r="AW12" i="8"/>
  <c r="AV12" i="8"/>
  <c r="AU12" i="8"/>
  <c r="AT12" i="8"/>
  <c r="AS12" i="8"/>
  <c r="AR12" i="8"/>
  <c r="AW11" i="8"/>
  <c r="AV11" i="8"/>
  <c r="AU11" i="8"/>
  <c r="AT11" i="8"/>
  <c r="AS11" i="8"/>
  <c r="AR11" i="8"/>
  <c r="AW10" i="8"/>
  <c r="AV10" i="8"/>
  <c r="AU10" i="8"/>
  <c r="AT10" i="8"/>
  <c r="AS10" i="8"/>
  <c r="AR10" i="8"/>
  <c r="AW9" i="8"/>
  <c r="AV9" i="8"/>
  <c r="AU9" i="8"/>
  <c r="AT9" i="8"/>
  <c r="AS9" i="8"/>
  <c r="AR9" i="8"/>
  <c r="AW8" i="8"/>
  <c r="AV8" i="8"/>
  <c r="AU8" i="8"/>
  <c r="AT8" i="8"/>
  <c r="AS8" i="8"/>
  <c r="AR8" i="8"/>
  <c r="AW7" i="8"/>
  <c r="AV7" i="8"/>
  <c r="AU7" i="8"/>
  <c r="AT7" i="8"/>
  <c r="AS7" i="8"/>
  <c r="AR7" i="8"/>
  <c r="AW6" i="8"/>
  <c r="AV6" i="8"/>
  <c r="AU6" i="8"/>
  <c r="AT6" i="8"/>
  <c r="AS6" i="8"/>
  <c r="AR6" i="8"/>
  <c r="AW5" i="8"/>
  <c r="AV5" i="8"/>
  <c r="AU5" i="8"/>
  <c r="AT5" i="8"/>
  <c r="AS5" i="8"/>
  <c r="AR5" i="8"/>
  <c r="AW4" i="8"/>
  <c r="AW15" i="8" s="1"/>
  <c r="AV4" i="8"/>
  <c r="AV15" i="8" s="1"/>
  <c r="AT4" i="8"/>
  <c r="AS4" i="8"/>
  <c r="AS15" i="8" s="1"/>
  <c r="AU4" i="8"/>
  <c r="AU15" i="8" s="1"/>
  <c r="AR4" i="8"/>
  <c r="AR15" i="8" s="1"/>
  <c r="AP24" i="8"/>
  <c r="AO24" i="8"/>
  <c r="AN24" i="8"/>
  <c r="AM24" i="8"/>
  <c r="AL24" i="8"/>
  <c r="AK24" i="8"/>
  <c r="AP23" i="8"/>
  <c r="AO23" i="8"/>
  <c r="AN23" i="8"/>
  <c r="AM23" i="8"/>
  <c r="AL23" i="8"/>
  <c r="AK23" i="8"/>
  <c r="AP14" i="8"/>
  <c r="AO14" i="8"/>
  <c r="AN14" i="8"/>
  <c r="AM14" i="8"/>
  <c r="AL14" i="8"/>
  <c r="AK14" i="8"/>
  <c r="AP13" i="8"/>
  <c r="AO13" i="8"/>
  <c r="AN13" i="8"/>
  <c r="AM13" i="8"/>
  <c r="AL13" i="8"/>
  <c r="AK13" i="8"/>
  <c r="AP12" i="8"/>
  <c r="AO12" i="8"/>
  <c r="AN12" i="8"/>
  <c r="AM12" i="8"/>
  <c r="AL12" i="8"/>
  <c r="AK12" i="8"/>
  <c r="AP11" i="8"/>
  <c r="AO11" i="8"/>
  <c r="AN11" i="8"/>
  <c r="AM11" i="8"/>
  <c r="AL11" i="8"/>
  <c r="AK11" i="8"/>
  <c r="AP10" i="8"/>
  <c r="AO10" i="8"/>
  <c r="AN10" i="8"/>
  <c r="AM10" i="8"/>
  <c r="AL10" i="8"/>
  <c r="AK10" i="8"/>
  <c r="AP9" i="8"/>
  <c r="AO9" i="8"/>
  <c r="AN9" i="8"/>
  <c r="AM9" i="8"/>
  <c r="AL9" i="8"/>
  <c r="AK9" i="8"/>
  <c r="AP8" i="8"/>
  <c r="AO8" i="8"/>
  <c r="AN8" i="8"/>
  <c r="AM8" i="8"/>
  <c r="AL8" i="8"/>
  <c r="AK8" i="8"/>
  <c r="AP7" i="8"/>
  <c r="AO7" i="8"/>
  <c r="AN7" i="8"/>
  <c r="AM7" i="8"/>
  <c r="AL7" i="8"/>
  <c r="AK7" i="8"/>
  <c r="AP6" i="8"/>
  <c r="AO6" i="8"/>
  <c r="AN6" i="8"/>
  <c r="AM6" i="8"/>
  <c r="AL6" i="8"/>
  <c r="AK6" i="8"/>
  <c r="AP5" i="8"/>
  <c r="AO5" i="8"/>
  <c r="AN5" i="8"/>
  <c r="AM5" i="8"/>
  <c r="AL5" i="8"/>
  <c r="AK5" i="8"/>
  <c r="AP4" i="8"/>
  <c r="AO4" i="8"/>
  <c r="AM4" i="8"/>
  <c r="AL4" i="8"/>
  <c r="AL15" i="8" s="1"/>
  <c r="AN4" i="8"/>
  <c r="AN15" i="8" s="1"/>
  <c r="AK4" i="8"/>
  <c r="AI24" i="8"/>
  <c r="AH24" i="8"/>
  <c r="AG24" i="8"/>
  <c r="AF24" i="8"/>
  <c r="AE24" i="8"/>
  <c r="AD24" i="8"/>
  <c r="AI23" i="8"/>
  <c r="AH23" i="8"/>
  <c r="AG23" i="8"/>
  <c r="AF23" i="8"/>
  <c r="AE23" i="8"/>
  <c r="AD23" i="8"/>
  <c r="AI19" i="8"/>
  <c r="AH19" i="8"/>
  <c r="AG19" i="8"/>
  <c r="AF19" i="8"/>
  <c r="AE19" i="8"/>
  <c r="AD19" i="8"/>
  <c r="AI18" i="8"/>
  <c r="AH18" i="8"/>
  <c r="AG18" i="8"/>
  <c r="AF18" i="8"/>
  <c r="AE18" i="8"/>
  <c r="AD18" i="8"/>
  <c r="AI14" i="8"/>
  <c r="AH14" i="8"/>
  <c r="AG14" i="8"/>
  <c r="AF14" i="8"/>
  <c r="AE14" i="8"/>
  <c r="AD14" i="8"/>
  <c r="AI13" i="8"/>
  <c r="AH13" i="8"/>
  <c r="AG13" i="8"/>
  <c r="AF13" i="8"/>
  <c r="AE13" i="8"/>
  <c r="AD13" i="8"/>
  <c r="AI12" i="8"/>
  <c r="AH12" i="8"/>
  <c r="AG12" i="8"/>
  <c r="AF12" i="8"/>
  <c r="AE12" i="8"/>
  <c r="AD12" i="8"/>
  <c r="AI11" i="8"/>
  <c r="AH11" i="8"/>
  <c r="AG11" i="8"/>
  <c r="AF11" i="8"/>
  <c r="AE11" i="8"/>
  <c r="AD11" i="8"/>
  <c r="AI10" i="8"/>
  <c r="AH10" i="8"/>
  <c r="AG10" i="8"/>
  <c r="AF10" i="8"/>
  <c r="AE10" i="8"/>
  <c r="AD10" i="8"/>
  <c r="AI9" i="8"/>
  <c r="AH9" i="8"/>
  <c r="AG9" i="8"/>
  <c r="AF9" i="8"/>
  <c r="AE9" i="8"/>
  <c r="AD9" i="8"/>
  <c r="AI8" i="8"/>
  <c r="AH8" i="8"/>
  <c r="AG8" i="8"/>
  <c r="AF8" i="8"/>
  <c r="AE8" i="8"/>
  <c r="AD8" i="8"/>
  <c r="AI7" i="8"/>
  <c r="AH7" i="8"/>
  <c r="AG7" i="8"/>
  <c r="AF7" i="8"/>
  <c r="AE7" i="8"/>
  <c r="AD7" i="8"/>
  <c r="AI6" i="8"/>
  <c r="AH6" i="8"/>
  <c r="AG6" i="8"/>
  <c r="AF6" i="8"/>
  <c r="AE6" i="8"/>
  <c r="AD6" i="8"/>
  <c r="AI5" i="8"/>
  <c r="AH5" i="8"/>
  <c r="AG5" i="8"/>
  <c r="AF5" i="8"/>
  <c r="AE5" i="8"/>
  <c r="AD5" i="8"/>
  <c r="AI4" i="8"/>
  <c r="AI15" i="8" s="1"/>
  <c r="AH4" i="8"/>
  <c r="AH15" i="8" s="1"/>
  <c r="AF4" i="8"/>
  <c r="AE4" i="8"/>
  <c r="AE15" i="8" s="1"/>
  <c r="AG4" i="8"/>
  <c r="AG15" i="8" s="1"/>
  <c r="AD4" i="8"/>
  <c r="AD15" i="8" s="1"/>
  <c r="AB24" i="8"/>
  <c r="AA24" i="8"/>
  <c r="Z24" i="8"/>
  <c r="Y24" i="8"/>
  <c r="X24" i="8"/>
  <c r="W24" i="8"/>
  <c r="AB23" i="8"/>
  <c r="AA23" i="8"/>
  <c r="Z23" i="8"/>
  <c r="Y23" i="8"/>
  <c r="X23" i="8"/>
  <c r="W23" i="8"/>
  <c r="AB19" i="8"/>
  <c r="AA19" i="8"/>
  <c r="Z19" i="8"/>
  <c r="Y19" i="8"/>
  <c r="X19" i="8"/>
  <c r="W19" i="8"/>
  <c r="AB18" i="8"/>
  <c r="AA18" i="8"/>
  <c r="Z18" i="8"/>
  <c r="Y18" i="8"/>
  <c r="X18" i="8"/>
  <c r="W18" i="8"/>
  <c r="U24" i="8"/>
  <c r="T24" i="8"/>
  <c r="S24" i="8"/>
  <c r="R24" i="8"/>
  <c r="Q24" i="8"/>
  <c r="P24" i="8"/>
  <c r="U23" i="8"/>
  <c r="T23" i="8"/>
  <c r="S23" i="8"/>
  <c r="R23" i="8"/>
  <c r="Q23" i="8"/>
  <c r="P23" i="8"/>
  <c r="U19" i="8"/>
  <c r="T19" i="8"/>
  <c r="S19" i="8"/>
  <c r="R19" i="8"/>
  <c r="Q19" i="8"/>
  <c r="P19" i="8"/>
  <c r="U18" i="8"/>
  <c r="T18" i="8"/>
  <c r="S18" i="8"/>
  <c r="R18" i="8"/>
  <c r="Q18" i="8"/>
  <c r="P18" i="8"/>
  <c r="AB14" i="8"/>
  <c r="AA14" i="8"/>
  <c r="Z14" i="8"/>
  <c r="Y14" i="8"/>
  <c r="X14" i="8"/>
  <c r="W14" i="8"/>
  <c r="AB13" i="8"/>
  <c r="AA13" i="8"/>
  <c r="Z13" i="8"/>
  <c r="Y13" i="8"/>
  <c r="X13" i="8"/>
  <c r="W13" i="8"/>
  <c r="AB12" i="8"/>
  <c r="AA12" i="8"/>
  <c r="Z12" i="8"/>
  <c r="Y12" i="8"/>
  <c r="X12" i="8"/>
  <c r="W12" i="8"/>
  <c r="AB11" i="8"/>
  <c r="AA11" i="8"/>
  <c r="Z11" i="8"/>
  <c r="Y11" i="8"/>
  <c r="X11" i="8"/>
  <c r="W11" i="8"/>
  <c r="AB10" i="8"/>
  <c r="AA10" i="8"/>
  <c r="Z10" i="8"/>
  <c r="Y10" i="8"/>
  <c r="X10" i="8"/>
  <c r="W10" i="8"/>
  <c r="AB9" i="8"/>
  <c r="AA9" i="8"/>
  <c r="Z9" i="8"/>
  <c r="Y9" i="8"/>
  <c r="X9" i="8"/>
  <c r="W9" i="8"/>
  <c r="AB8" i="8"/>
  <c r="AA8" i="8"/>
  <c r="Z8" i="8"/>
  <c r="Y8" i="8"/>
  <c r="X8" i="8"/>
  <c r="W8" i="8"/>
  <c r="AB7" i="8"/>
  <c r="AA7" i="8"/>
  <c r="Z7" i="8"/>
  <c r="Y7" i="8"/>
  <c r="X7" i="8"/>
  <c r="W7" i="8"/>
  <c r="AB6" i="8"/>
  <c r="AA6" i="8"/>
  <c r="Z6" i="8"/>
  <c r="Y6" i="8"/>
  <c r="X6" i="8"/>
  <c r="W6" i="8"/>
  <c r="AB5" i="8"/>
  <c r="AA5" i="8"/>
  <c r="Z5" i="8"/>
  <c r="Y5" i="8"/>
  <c r="X5" i="8"/>
  <c r="W5" i="8"/>
  <c r="AB4" i="8"/>
  <c r="AB15" i="8" s="1"/>
  <c r="AA4" i="8"/>
  <c r="Y4" i="8"/>
  <c r="X4" i="8"/>
  <c r="X15" i="8" s="1"/>
  <c r="Z4" i="8"/>
  <c r="Z15" i="8" s="1"/>
  <c r="W4" i="8"/>
  <c r="U14" i="8"/>
  <c r="T14" i="8"/>
  <c r="S14" i="8"/>
  <c r="R14" i="8"/>
  <c r="Q14" i="8"/>
  <c r="P14" i="8"/>
  <c r="U13" i="8"/>
  <c r="T13" i="8"/>
  <c r="S13" i="8"/>
  <c r="R13" i="8"/>
  <c r="Q13" i="8"/>
  <c r="P13" i="8"/>
  <c r="U12" i="8"/>
  <c r="T12" i="8"/>
  <c r="S12" i="8"/>
  <c r="R12" i="8"/>
  <c r="Q12" i="8"/>
  <c r="P12" i="8"/>
  <c r="U11" i="8"/>
  <c r="T11" i="8"/>
  <c r="S11" i="8"/>
  <c r="R11" i="8"/>
  <c r="Q11" i="8"/>
  <c r="P11" i="8"/>
  <c r="U10" i="8"/>
  <c r="T10" i="8"/>
  <c r="S10" i="8"/>
  <c r="R10" i="8"/>
  <c r="Q10" i="8"/>
  <c r="P10" i="8"/>
  <c r="U9" i="8"/>
  <c r="T9" i="8"/>
  <c r="S9" i="8"/>
  <c r="R9" i="8"/>
  <c r="Q9" i="8"/>
  <c r="P9" i="8"/>
  <c r="U8" i="8"/>
  <c r="T8" i="8"/>
  <c r="S8" i="8"/>
  <c r="R8" i="8"/>
  <c r="Q8" i="8"/>
  <c r="P8" i="8"/>
  <c r="U7" i="8"/>
  <c r="T7" i="8"/>
  <c r="S7" i="8"/>
  <c r="R7" i="8"/>
  <c r="Q7" i="8"/>
  <c r="P7" i="8"/>
  <c r="U6" i="8"/>
  <c r="T6" i="8"/>
  <c r="S6" i="8"/>
  <c r="R6" i="8"/>
  <c r="Q6" i="8"/>
  <c r="P6" i="8"/>
  <c r="U5" i="8"/>
  <c r="T5" i="8"/>
  <c r="S5" i="8"/>
  <c r="R5" i="8"/>
  <c r="Q5" i="8"/>
  <c r="P5" i="8"/>
  <c r="U4" i="8"/>
  <c r="U15" i="8" s="1"/>
  <c r="T4" i="8"/>
  <c r="T15" i="8" s="1"/>
  <c r="R4" i="8"/>
  <c r="Q4" i="8"/>
  <c r="Q15" i="8" s="1"/>
  <c r="S4" i="8"/>
  <c r="S15" i="8" s="1"/>
  <c r="P4" i="8"/>
  <c r="P15" i="8" s="1"/>
  <c r="N24" i="8"/>
  <c r="M24" i="8"/>
  <c r="L24" i="8"/>
  <c r="K24" i="8"/>
  <c r="J24" i="8"/>
  <c r="I24" i="8"/>
  <c r="N23" i="8"/>
  <c r="M23" i="8"/>
  <c r="L23" i="8"/>
  <c r="K23" i="8"/>
  <c r="J23" i="8"/>
  <c r="I23" i="8"/>
  <c r="N19" i="8"/>
  <c r="M19" i="8"/>
  <c r="L19" i="8"/>
  <c r="K19" i="8"/>
  <c r="J19" i="8"/>
  <c r="I19" i="8"/>
  <c r="N18" i="8"/>
  <c r="M18" i="8"/>
  <c r="L18" i="8"/>
  <c r="K18" i="8"/>
  <c r="J18" i="8"/>
  <c r="I18" i="8"/>
  <c r="N14" i="8"/>
  <c r="M14" i="8"/>
  <c r="L14" i="8"/>
  <c r="K14" i="8"/>
  <c r="J14" i="8"/>
  <c r="I14" i="8"/>
  <c r="N13" i="8"/>
  <c r="M13" i="8"/>
  <c r="L13" i="8"/>
  <c r="K13" i="8"/>
  <c r="J13" i="8"/>
  <c r="I13" i="8"/>
  <c r="N12" i="8"/>
  <c r="M12" i="8"/>
  <c r="L12" i="8"/>
  <c r="K12" i="8"/>
  <c r="J12" i="8"/>
  <c r="I12" i="8"/>
  <c r="N11" i="8"/>
  <c r="M11" i="8"/>
  <c r="L11" i="8"/>
  <c r="K11" i="8"/>
  <c r="J11" i="8"/>
  <c r="I11" i="8"/>
  <c r="N10" i="8"/>
  <c r="M10" i="8"/>
  <c r="L10" i="8"/>
  <c r="K10" i="8"/>
  <c r="J10" i="8"/>
  <c r="I10" i="8"/>
  <c r="N9" i="8"/>
  <c r="M9" i="8"/>
  <c r="L9" i="8"/>
  <c r="K9" i="8"/>
  <c r="J9" i="8"/>
  <c r="I9" i="8"/>
  <c r="N8" i="8"/>
  <c r="M8" i="8"/>
  <c r="L8" i="8"/>
  <c r="K8" i="8"/>
  <c r="J8" i="8"/>
  <c r="I8" i="8"/>
  <c r="N7" i="8"/>
  <c r="M7" i="8"/>
  <c r="L7" i="8"/>
  <c r="K7" i="8"/>
  <c r="J7" i="8"/>
  <c r="I7" i="8"/>
  <c r="N6" i="8"/>
  <c r="M6" i="8"/>
  <c r="L6" i="8"/>
  <c r="K6" i="8"/>
  <c r="J6" i="8"/>
  <c r="I6" i="8"/>
  <c r="N5" i="8"/>
  <c r="M5" i="8"/>
  <c r="L5" i="8"/>
  <c r="K5" i="8"/>
  <c r="J5" i="8"/>
  <c r="I5" i="8"/>
  <c r="N4" i="8"/>
  <c r="N15" i="8" s="1"/>
  <c r="M4" i="8"/>
  <c r="K4" i="8"/>
  <c r="J4" i="8"/>
  <c r="J15" i="8" s="1"/>
  <c r="L4" i="8"/>
  <c r="L15" i="8" s="1"/>
  <c r="I4" i="8"/>
  <c r="G28" i="8"/>
  <c r="F28" i="8"/>
  <c r="E28" i="8"/>
  <c r="D28" i="8"/>
  <c r="C28" i="8"/>
  <c r="B28" i="8"/>
  <c r="G27" i="8"/>
  <c r="F27" i="8"/>
  <c r="E27" i="8"/>
  <c r="D27" i="8"/>
  <c r="C27" i="8"/>
  <c r="B27" i="8"/>
  <c r="G24" i="8"/>
  <c r="F24" i="8"/>
  <c r="E24" i="8"/>
  <c r="D24" i="8"/>
  <c r="C24" i="8"/>
  <c r="B24" i="8"/>
  <c r="G23" i="8"/>
  <c r="F23" i="8"/>
  <c r="E23" i="8"/>
  <c r="D23" i="8"/>
  <c r="C23" i="8"/>
  <c r="B23" i="8"/>
  <c r="G19" i="8"/>
  <c r="F19" i="8"/>
  <c r="E19" i="8"/>
  <c r="D19" i="8"/>
  <c r="C19" i="8"/>
  <c r="B19" i="8"/>
  <c r="G18" i="8"/>
  <c r="F18" i="8"/>
  <c r="E18" i="8"/>
  <c r="D18" i="8"/>
  <c r="C18" i="8"/>
  <c r="B18" i="8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G4" i="8"/>
  <c r="G15" i="8" s="1"/>
  <c r="F4" i="8"/>
  <c r="F15" i="8" s="1"/>
  <c r="D4" i="8"/>
  <c r="C4" i="8"/>
  <c r="C15" i="8" s="1"/>
  <c r="E4" i="8"/>
  <c r="E15" i="8" s="1"/>
  <c r="B4" i="8"/>
  <c r="B15" i="8" s="1"/>
  <c r="BM13" i="7"/>
  <c r="BL13" i="7"/>
  <c r="BJ13" i="7"/>
  <c r="BM12" i="7"/>
  <c r="BL12" i="7"/>
  <c r="BK12" i="7"/>
  <c r="BJ12" i="7"/>
  <c r="BM11" i="7"/>
  <c r="BL11" i="7"/>
  <c r="BK11" i="7"/>
  <c r="BM10" i="7"/>
  <c r="BL10" i="7"/>
  <c r="BK10" i="7"/>
  <c r="BJ10" i="7"/>
  <c r="BM9" i="7"/>
  <c r="BJ9" i="7"/>
  <c r="BM8" i="7"/>
  <c r="BL8" i="7"/>
  <c r="BK8" i="7"/>
  <c r="BM7" i="7"/>
  <c r="BL7" i="7"/>
  <c r="BK7" i="7"/>
  <c r="BJ7" i="7"/>
  <c r="BM6" i="7"/>
  <c r="BL6" i="7"/>
  <c r="BK6" i="7"/>
  <c r="BJ6" i="7"/>
  <c r="BM5" i="7"/>
  <c r="BL5" i="7"/>
  <c r="BK5" i="7"/>
  <c r="BM4" i="7"/>
  <c r="BL4" i="7"/>
  <c r="BK4" i="7"/>
  <c r="BJ4" i="7"/>
  <c r="BH14" i="7"/>
  <c r="BF14" i="7"/>
  <c r="BH13" i="7"/>
  <c r="BG13" i="7"/>
  <c r="BF13" i="7"/>
  <c r="BG12" i="7"/>
  <c r="BF12" i="7"/>
  <c r="BE12" i="7"/>
  <c r="BH11" i="7"/>
  <c r="BG11" i="7"/>
  <c r="BH10" i="7"/>
  <c r="BG10" i="7"/>
  <c r="BH9" i="7"/>
  <c r="BG9" i="7"/>
  <c r="BF9" i="7"/>
  <c r="BE9" i="7"/>
  <c r="BH8" i="7"/>
  <c r="BF8" i="7"/>
  <c r="BH7" i="7"/>
  <c r="BF7" i="7"/>
  <c r="BE7" i="7"/>
  <c r="BH6" i="7"/>
  <c r="BF6" i="7"/>
  <c r="BE6" i="7"/>
  <c r="BH5" i="7"/>
  <c r="BG5" i="7"/>
  <c r="BF5" i="7"/>
  <c r="BE5" i="7"/>
  <c r="BH4" i="7"/>
  <c r="BG4" i="7"/>
  <c r="BF4" i="7"/>
  <c r="BC14" i="7"/>
  <c r="BB14" i="7"/>
  <c r="BA14" i="7"/>
  <c r="BC13" i="7"/>
  <c r="BB13" i="7"/>
  <c r="BA13" i="7"/>
  <c r="BC12" i="7"/>
  <c r="BB12" i="7"/>
  <c r="BA12" i="7"/>
  <c r="AZ12" i="7"/>
  <c r="BC11" i="7"/>
  <c r="BA11" i="7"/>
  <c r="BB10" i="7"/>
  <c r="BA10" i="7"/>
  <c r="BB9" i="7"/>
  <c r="BA9" i="7"/>
  <c r="AZ9" i="7"/>
  <c r="BB8" i="7"/>
  <c r="AZ8" i="7"/>
  <c r="BC7" i="7"/>
  <c r="BB7" i="7"/>
  <c r="BA7" i="7"/>
  <c r="AZ7" i="7"/>
  <c r="BC6" i="7"/>
  <c r="BB6" i="7"/>
  <c r="BA6" i="7"/>
  <c r="AZ6" i="7"/>
  <c r="BC5" i="7"/>
  <c r="BA5" i="7"/>
  <c r="AZ5" i="7"/>
  <c r="BC4" i="7"/>
  <c r="BB4" i="7"/>
  <c r="BA4" i="7"/>
  <c r="AZ4" i="7"/>
  <c r="AX14" i="7"/>
  <c r="AV14" i="7"/>
  <c r="AU14" i="7"/>
  <c r="AU13" i="7"/>
  <c r="AX12" i="7"/>
  <c r="AW12" i="7"/>
  <c r="AU12" i="7"/>
  <c r="AX11" i="7"/>
  <c r="AW11" i="7"/>
  <c r="AV11" i="7"/>
  <c r="AU11" i="7"/>
  <c r="AX10" i="7"/>
  <c r="AW10" i="7"/>
  <c r="AV10" i="7"/>
  <c r="AU10" i="7"/>
  <c r="AX9" i="7"/>
  <c r="AW9" i="7"/>
  <c r="AV9" i="7"/>
  <c r="AU9" i="7"/>
  <c r="AX8" i="7"/>
  <c r="AU8" i="7"/>
  <c r="AX7" i="7"/>
  <c r="AW7" i="7"/>
  <c r="AV7" i="7"/>
  <c r="AU7" i="7"/>
  <c r="AX6" i="7"/>
  <c r="AW6" i="7"/>
  <c r="AV6" i="7"/>
  <c r="AX5" i="7"/>
  <c r="AW5" i="7"/>
  <c r="AV5" i="7"/>
  <c r="AX4" i="7"/>
  <c r="AW4" i="7"/>
  <c r="AV4" i="7"/>
  <c r="AS14" i="7"/>
  <c r="AR14" i="7"/>
  <c r="AQ14" i="7"/>
  <c r="AP14" i="7"/>
  <c r="AR13" i="7"/>
  <c r="AQ13" i="7"/>
  <c r="AS12" i="7"/>
  <c r="AR12" i="7"/>
  <c r="AQ12" i="7"/>
  <c r="AS11" i="7"/>
  <c r="AR11" i="7"/>
  <c r="AQ11" i="7"/>
  <c r="AP11" i="7"/>
  <c r="AS10" i="7"/>
  <c r="AR10" i="7"/>
  <c r="AP10" i="7"/>
  <c r="AS9" i="7"/>
  <c r="AR9" i="7"/>
  <c r="AQ9" i="7"/>
  <c r="AS8" i="7"/>
  <c r="AR8" i="7"/>
  <c r="AQ8" i="7"/>
  <c r="AP8" i="7"/>
  <c r="AS7" i="7"/>
  <c r="AQ7" i="7"/>
  <c r="AP7" i="7"/>
  <c r="AS6" i="7"/>
  <c r="AQ6" i="7"/>
  <c r="AP6" i="7"/>
  <c r="AS5" i="7"/>
  <c r="AQ5" i="7"/>
  <c r="AP5" i="7"/>
  <c r="AS4" i="7"/>
  <c r="AR4" i="7"/>
  <c r="AP4" i="7"/>
  <c r="AN14" i="7"/>
  <c r="AM14" i="7"/>
  <c r="AK14" i="7"/>
  <c r="AM13" i="7"/>
  <c r="AL13" i="7"/>
  <c r="AK13" i="7"/>
  <c r="AN12" i="7"/>
  <c r="AM12" i="7"/>
  <c r="AL12" i="7"/>
  <c r="AN11" i="7"/>
  <c r="AM11" i="7"/>
  <c r="AL11" i="7"/>
  <c r="AK11" i="7"/>
  <c r="AN10" i="7"/>
  <c r="AL10" i="7"/>
  <c r="AK10" i="7"/>
  <c r="AM9" i="7"/>
  <c r="AL9" i="7"/>
  <c r="AN8" i="7"/>
  <c r="AM8" i="7"/>
  <c r="AL8" i="7"/>
  <c r="AK8" i="7"/>
  <c r="AN7" i="7"/>
  <c r="AM7" i="7"/>
  <c r="AN6" i="7"/>
  <c r="AM6" i="7"/>
  <c r="AL6" i="7"/>
  <c r="AK6" i="7"/>
  <c r="AN5" i="7"/>
  <c r="AM5" i="7"/>
  <c r="AL5" i="7"/>
  <c r="AK5" i="7"/>
  <c r="AN4" i="7"/>
  <c r="AL4" i="7"/>
  <c r="AI14" i="7"/>
  <c r="AH14" i="7"/>
  <c r="AG14" i="7"/>
  <c r="AF14" i="7"/>
  <c r="AI13" i="7"/>
  <c r="AG13" i="7"/>
  <c r="AF13" i="7"/>
  <c r="AF12" i="7"/>
  <c r="AI11" i="7"/>
  <c r="AH11" i="7"/>
  <c r="AF11" i="7"/>
  <c r="AI10" i="7"/>
  <c r="AH10" i="7"/>
  <c r="AG10" i="7"/>
  <c r="AF10" i="7"/>
  <c r="AI9" i="7"/>
  <c r="AH9" i="7"/>
  <c r="AG9" i="7"/>
  <c r="AF9" i="7"/>
  <c r="AI8" i="7"/>
  <c r="AG8" i="7"/>
  <c r="AF8" i="7"/>
  <c r="AI7" i="7"/>
  <c r="AF7" i="7"/>
  <c r="AI6" i="7"/>
  <c r="AH6" i="7"/>
  <c r="AG6" i="7"/>
  <c r="AF6" i="7"/>
  <c r="AI5" i="7"/>
  <c r="AH5" i="7"/>
  <c r="AG5" i="7"/>
  <c r="AI4" i="7"/>
  <c r="AH4" i="7"/>
  <c r="AG4" i="7"/>
  <c r="AF4" i="7"/>
  <c r="AD24" i="7"/>
  <c r="AC24" i="7"/>
  <c r="AB24" i="7"/>
  <c r="AA24" i="7"/>
  <c r="AD23" i="7"/>
  <c r="AC23" i="7"/>
  <c r="AB23" i="7"/>
  <c r="AA23" i="7"/>
  <c r="AD14" i="7"/>
  <c r="AC14" i="7"/>
  <c r="AB14" i="7"/>
  <c r="AA14" i="7"/>
  <c r="AD13" i="7"/>
  <c r="AC13" i="7"/>
  <c r="AB13" i="7"/>
  <c r="AA13" i="7"/>
  <c r="AD12" i="7"/>
  <c r="AB12" i="7"/>
  <c r="AD11" i="7"/>
  <c r="AC11" i="7"/>
  <c r="AB11" i="7"/>
  <c r="AD10" i="7"/>
  <c r="AC10" i="7"/>
  <c r="AB10" i="7"/>
  <c r="AA10" i="7"/>
  <c r="AD9" i="7"/>
  <c r="AB9" i="7"/>
  <c r="AA9" i="7"/>
  <c r="AD8" i="7"/>
  <c r="AC8" i="7"/>
  <c r="AB8" i="7"/>
  <c r="AD7" i="7"/>
  <c r="AC7" i="7"/>
  <c r="AB7" i="7"/>
  <c r="AA7" i="7"/>
  <c r="AD6" i="7"/>
  <c r="AB6" i="7"/>
  <c r="AA6" i="7"/>
  <c r="AD5" i="7"/>
  <c r="AB5" i="7"/>
  <c r="AA5" i="7"/>
  <c r="AC4" i="7"/>
  <c r="AB4" i="7"/>
  <c r="Y24" i="7"/>
  <c r="X24" i="7"/>
  <c r="W24" i="7"/>
  <c r="Y23" i="7"/>
  <c r="W23" i="7"/>
  <c r="V23" i="7"/>
  <c r="Y19" i="7"/>
  <c r="X19" i="7"/>
  <c r="W19" i="7"/>
  <c r="V19" i="7"/>
  <c r="X18" i="7"/>
  <c r="V18" i="7"/>
  <c r="Y14" i="7"/>
  <c r="X14" i="7"/>
  <c r="Y13" i="7"/>
  <c r="X13" i="7"/>
  <c r="V13" i="7"/>
  <c r="X12" i="7"/>
  <c r="W12" i="7"/>
  <c r="V12" i="7"/>
  <c r="W11" i="7"/>
  <c r="Y10" i="7"/>
  <c r="X10" i="7"/>
  <c r="W10" i="7"/>
  <c r="V10" i="7"/>
  <c r="Y9" i="7"/>
  <c r="W9" i="7"/>
  <c r="V9" i="7"/>
  <c r="X8" i="7"/>
  <c r="W8" i="7"/>
  <c r="V8" i="7"/>
  <c r="Y7" i="7"/>
  <c r="X7" i="7"/>
  <c r="W7" i="7"/>
  <c r="X6" i="7"/>
  <c r="Y5" i="7"/>
  <c r="X5" i="7"/>
  <c r="W5" i="7"/>
  <c r="V5" i="7"/>
  <c r="Y4" i="7"/>
  <c r="X4" i="7"/>
  <c r="W4" i="7"/>
  <c r="V4" i="7"/>
  <c r="T24" i="7"/>
  <c r="S24" i="7"/>
  <c r="S23" i="7"/>
  <c r="Q23" i="7"/>
  <c r="T19" i="7"/>
  <c r="S19" i="7"/>
  <c r="R19" i="7"/>
  <c r="Q19" i="7"/>
  <c r="T18" i="7"/>
  <c r="R18" i="7"/>
  <c r="Q18" i="7"/>
  <c r="T14" i="7"/>
  <c r="R14" i="7"/>
  <c r="T13" i="7"/>
  <c r="S13" i="7"/>
  <c r="R13" i="7"/>
  <c r="Q13" i="7"/>
  <c r="T12" i="7"/>
  <c r="R12" i="7"/>
  <c r="Q12" i="7"/>
  <c r="T11" i="7"/>
  <c r="Q11" i="7"/>
  <c r="T10" i="7"/>
  <c r="S10" i="7"/>
  <c r="R10" i="7"/>
  <c r="T9" i="7"/>
  <c r="S9" i="7"/>
  <c r="R9" i="7"/>
  <c r="Q9" i="7"/>
  <c r="T8" i="7"/>
  <c r="R8" i="7"/>
  <c r="Q8" i="7"/>
  <c r="R7" i="7"/>
  <c r="Q7" i="7"/>
  <c r="T6" i="7"/>
  <c r="Q6" i="7"/>
  <c r="S5" i="7"/>
  <c r="R5" i="7"/>
  <c r="Q5" i="7"/>
  <c r="T4" i="7"/>
  <c r="S4" i="7"/>
  <c r="R4" i="7"/>
  <c r="Q4" i="7"/>
  <c r="O24" i="7"/>
  <c r="N24" i="7"/>
  <c r="M24" i="7"/>
  <c r="O23" i="7"/>
  <c r="N23" i="7"/>
  <c r="M23" i="7"/>
  <c r="L23" i="7"/>
  <c r="O19" i="7"/>
  <c r="N19" i="7"/>
  <c r="L19" i="7"/>
  <c r="O18" i="7"/>
  <c r="N18" i="7"/>
  <c r="M18" i="7"/>
  <c r="L18" i="7"/>
  <c r="O14" i="7"/>
  <c r="N14" i="7"/>
  <c r="M14" i="7"/>
  <c r="L14" i="7"/>
  <c r="O13" i="7"/>
  <c r="N13" i="7"/>
  <c r="M13" i="7"/>
  <c r="L13" i="7"/>
  <c r="O12" i="7"/>
  <c r="N12" i="7"/>
  <c r="M12" i="7"/>
  <c r="L12" i="7"/>
  <c r="O11" i="7"/>
  <c r="M11" i="7"/>
  <c r="L11" i="7"/>
  <c r="O10" i="7"/>
  <c r="N10" i="7"/>
  <c r="M10" i="7"/>
  <c r="L10" i="7"/>
  <c r="O9" i="7"/>
  <c r="N9" i="7"/>
  <c r="M9" i="7"/>
  <c r="L9" i="7"/>
  <c r="O8" i="7"/>
  <c r="N8" i="7"/>
  <c r="M8" i="7"/>
  <c r="O7" i="7"/>
  <c r="N7" i="7"/>
  <c r="M7" i="7"/>
  <c r="O6" i="7"/>
  <c r="N6" i="7"/>
  <c r="M6" i="7"/>
  <c r="L6" i="7"/>
  <c r="O5" i="7"/>
  <c r="M5" i="7"/>
  <c r="L5" i="7"/>
  <c r="O4" i="7"/>
  <c r="O15" i="7" s="1"/>
  <c r="N4" i="7"/>
  <c r="M4" i="7"/>
  <c r="M15" i="7" s="1"/>
  <c r="L4" i="7"/>
  <c r="G4" i="7"/>
  <c r="J24" i="7"/>
  <c r="H24" i="7"/>
  <c r="G24" i="7"/>
  <c r="J23" i="7"/>
  <c r="I23" i="7"/>
  <c r="H23" i="7"/>
  <c r="G23" i="7"/>
  <c r="J19" i="7"/>
  <c r="I19" i="7"/>
  <c r="H19" i="7"/>
  <c r="G19" i="7"/>
  <c r="J18" i="7"/>
  <c r="H18" i="7"/>
  <c r="G18" i="7"/>
  <c r="H14" i="7"/>
  <c r="G14" i="7"/>
  <c r="G13" i="7"/>
  <c r="J12" i="7"/>
  <c r="I12" i="7"/>
  <c r="G12" i="7"/>
  <c r="I11" i="7"/>
  <c r="H11" i="7"/>
  <c r="G11" i="7"/>
  <c r="J10" i="7"/>
  <c r="I10" i="7"/>
  <c r="H10" i="7"/>
  <c r="G10" i="7"/>
  <c r="J9" i="7"/>
  <c r="H9" i="7"/>
  <c r="G9" i="7"/>
  <c r="J8" i="7"/>
  <c r="H8" i="7"/>
  <c r="G8" i="7"/>
  <c r="J7" i="7"/>
  <c r="I7" i="7"/>
  <c r="H7" i="7"/>
  <c r="G7" i="7"/>
  <c r="I6" i="7"/>
  <c r="H6" i="7"/>
  <c r="G6" i="7"/>
  <c r="J5" i="7"/>
  <c r="I5" i="7"/>
  <c r="G5" i="7"/>
  <c r="J4" i="7"/>
  <c r="I4" i="7"/>
  <c r="H4" i="7"/>
  <c r="E28" i="7"/>
  <c r="D28" i="7"/>
  <c r="C28" i="7"/>
  <c r="B28" i="7"/>
  <c r="F28" i="7" s="1"/>
  <c r="G28" i="12" s="1"/>
  <c r="E27" i="7"/>
  <c r="D27" i="7"/>
  <c r="C27" i="7"/>
  <c r="B27" i="7"/>
  <c r="E24" i="7"/>
  <c r="D24" i="7"/>
  <c r="C24" i="7"/>
  <c r="B24" i="7"/>
  <c r="E23" i="7"/>
  <c r="D23" i="7"/>
  <c r="B23" i="7"/>
  <c r="E19" i="7"/>
  <c r="D19" i="7"/>
  <c r="C19" i="7"/>
  <c r="B19" i="7"/>
  <c r="F19" i="7" s="1"/>
  <c r="G19" i="12" s="1"/>
  <c r="E18" i="7"/>
  <c r="D18" i="7"/>
  <c r="C18" i="7"/>
  <c r="B18" i="7"/>
  <c r="E14" i="7"/>
  <c r="D14" i="7"/>
  <c r="C14" i="7"/>
  <c r="B14" i="7"/>
  <c r="E13" i="7"/>
  <c r="C13" i="7"/>
  <c r="E12" i="7"/>
  <c r="D12" i="7"/>
  <c r="C12" i="7"/>
  <c r="B12" i="7"/>
  <c r="E11" i="7"/>
  <c r="D11" i="7"/>
  <c r="C11" i="7"/>
  <c r="B11" i="7"/>
  <c r="B10" i="7"/>
  <c r="E9" i="7"/>
  <c r="D9" i="7"/>
  <c r="C9" i="7"/>
  <c r="B9" i="7"/>
  <c r="E8" i="7"/>
  <c r="D8" i="7"/>
  <c r="C8" i="7"/>
  <c r="B8" i="7"/>
  <c r="E7" i="7"/>
  <c r="C7" i="7"/>
  <c r="B7" i="7"/>
  <c r="E6" i="7"/>
  <c r="C6" i="7"/>
  <c r="B6" i="7"/>
  <c r="E5" i="7"/>
  <c r="B5" i="7"/>
  <c r="E4" i="7"/>
  <c r="D4" i="7"/>
  <c r="C4" i="7"/>
  <c r="W19" i="5"/>
  <c r="W19" i="4"/>
  <c r="W18" i="4"/>
  <c r="AA23" i="3"/>
  <c r="W19" i="1"/>
  <c r="W18" i="1"/>
  <c r="X23" i="7" l="1"/>
  <c r="AQ24" i="8"/>
  <c r="C23" i="12"/>
  <c r="AJ23" i="12"/>
  <c r="AM23" i="12" s="1"/>
  <c r="AJ24" i="12"/>
  <c r="AA23" i="5"/>
  <c r="I24" i="7"/>
  <c r="K23" i="7"/>
  <c r="R23" i="12" s="1"/>
  <c r="AK23" i="12"/>
  <c r="AV23" i="12"/>
  <c r="AK24" i="12"/>
  <c r="AM24" i="12"/>
  <c r="AA23" i="1"/>
  <c r="R23" i="7"/>
  <c r="R24" i="7"/>
  <c r="U24" i="7" s="1"/>
  <c r="AN24" i="12" s="1"/>
  <c r="W18" i="3"/>
  <c r="W19" i="3"/>
  <c r="I18" i="7"/>
  <c r="AA18" i="12"/>
  <c r="AB18" i="12" s="1"/>
  <c r="AW18" i="12"/>
  <c r="E15" i="7"/>
  <c r="G15" i="7"/>
  <c r="CB15" i="12"/>
  <c r="CX15" i="12"/>
  <c r="DT15" i="12"/>
  <c r="AS15" i="5"/>
  <c r="AO15" i="1"/>
  <c r="I15" i="1"/>
  <c r="AO15" i="4"/>
  <c r="AK15" i="3"/>
  <c r="B4" i="7"/>
  <c r="C10" i="7"/>
  <c r="H15" i="7"/>
  <c r="H5" i="7"/>
  <c r="J11" i="7"/>
  <c r="L7" i="7"/>
  <c r="L15" i="7" s="1"/>
  <c r="R6" i="7"/>
  <c r="R15" i="7" s="1"/>
  <c r="Y6" i="7"/>
  <c r="Y15" i="7" s="1"/>
  <c r="AD4" i="7"/>
  <c r="AD15" i="7" s="1"/>
  <c r="AA8" i="7"/>
  <c r="AG7" i="7"/>
  <c r="AG15" i="7" s="1"/>
  <c r="AG11" i="7"/>
  <c r="AI12" i="7"/>
  <c r="AK7" i="7"/>
  <c r="AK15" i="7" s="1"/>
  <c r="AN13" i="7"/>
  <c r="AR7" i="7"/>
  <c r="AS13" i="7"/>
  <c r="AX15" i="7"/>
  <c r="AV8" i="7"/>
  <c r="BA8" i="7"/>
  <c r="AZ13" i="7"/>
  <c r="AZ14" i="7"/>
  <c r="BE4" i="7"/>
  <c r="BH12" i="7"/>
  <c r="BJ5" i="7"/>
  <c r="BJ8" i="7"/>
  <c r="BJ11" i="7"/>
  <c r="BJ14" i="7"/>
  <c r="BJ15" i="7" s="1"/>
  <c r="K15" i="8"/>
  <c r="Y15" i="8"/>
  <c r="AM15" i="8"/>
  <c r="BA15" i="8"/>
  <c r="BO15" i="8"/>
  <c r="CC15" i="8"/>
  <c r="D15" i="9"/>
  <c r="P15" i="9"/>
  <c r="X15" i="9"/>
  <c r="AF15" i="9"/>
  <c r="AR15" i="9"/>
  <c r="AZ15" i="9"/>
  <c r="BH15" i="9"/>
  <c r="BT15" i="9"/>
  <c r="CB15" i="9"/>
  <c r="CJ15" i="9"/>
  <c r="F15" i="9"/>
  <c r="N15" i="9"/>
  <c r="Z15" i="9"/>
  <c r="AH15" i="9"/>
  <c r="AP15" i="9"/>
  <c r="BB15" i="9"/>
  <c r="BJ15" i="9"/>
  <c r="BR15" i="9"/>
  <c r="CD15" i="9"/>
  <c r="CL15" i="9"/>
  <c r="B4" i="12"/>
  <c r="B15" i="12" s="1"/>
  <c r="M4" i="12"/>
  <c r="M15" i="12" s="1"/>
  <c r="AV15" i="12"/>
  <c r="BR15" i="12"/>
  <c r="CC4" i="12"/>
  <c r="CC15" i="12" s="1"/>
  <c r="CN15" i="12"/>
  <c r="CY4" i="12"/>
  <c r="CY15" i="12" s="1"/>
  <c r="DJ15" i="12"/>
  <c r="DU15" i="12"/>
  <c r="EF15" i="12"/>
  <c r="Z5" i="12"/>
  <c r="Z15" i="12" s="1"/>
  <c r="AK6" i="12"/>
  <c r="AK15" i="12" s="1"/>
  <c r="AI10" i="12"/>
  <c r="AW11" i="12"/>
  <c r="AW12" i="12"/>
  <c r="CD9" i="12"/>
  <c r="DK10" i="12"/>
  <c r="DS13" i="12"/>
  <c r="EE14" i="12"/>
  <c r="E15" i="5"/>
  <c r="AG15" i="5"/>
  <c r="Y15" i="3"/>
  <c r="AC15" i="5"/>
  <c r="AG15" i="3"/>
  <c r="BA15" i="4"/>
  <c r="BA15" i="3"/>
  <c r="AW15" i="5"/>
  <c r="U15" i="5"/>
  <c r="I15" i="5"/>
  <c r="AS15" i="3"/>
  <c r="AW15" i="4"/>
  <c r="I15" i="4"/>
  <c r="AI15" i="7"/>
  <c r="AS15" i="7"/>
  <c r="CL15" i="8"/>
  <c r="K15" i="9"/>
  <c r="BQ15" i="12"/>
  <c r="CM15" i="12"/>
  <c r="DI15" i="12"/>
  <c r="EE15" i="12"/>
  <c r="Y15" i="4"/>
  <c r="Y15" i="1"/>
  <c r="C5" i="7"/>
  <c r="I14" i="7"/>
  <c r="N11" i="7"/>
  <c r="S15" i="7"/>
  <c r="V6" i="7"/>
  <c r="V15" i="7" s="1"/>
  <c r="V7" i="7"/>
  <c r="AA4" i="7"/>
  <c r="AA15" i="7" s="1"/>
  <c r="AH7" i="7"/>
  <c r="AH8" i="7"/>
  <c r="AL7" i="7"/>
  <c r="AQ4" i="7"/>
  <c r="AQ15" i="7" s="1"/>
  <c r="AP12" i="7"/>
  <c r="AP13" i="7"/>
  <c r="AU4" i="7"/>
  <c r="AW8" i="7"/>
  <c r="AW15" i="7" s="1"/>
  <c r="BA15" i="7"/>
  <c r="BK9" i="7"/>
  <c r="BK15" i="7" s="1"/>
  <c r="BK13" i="7"/>
  <c r="I15" i="8"/>
  <c r="M15" i="8"/>
  <c r="W15" i="8"/>
  <c r="AA15" i="8"/>
  <c r="AK15" i="8"/>
  <c r="AO15" i="8"/>
  <c r="AY15" i="8"/>
  <c r="BC15" i="8"/>
  <c r="BM15" i="8"/>
  <c r="BQ15" i="8"/>
  <c r="CA15" i="8"/>
  <c r="CE15" i="8"/>
  <c r="I15" i="9"/>
  <c r="Q15" i="9"/>
  <c r="Y15" i="9"/>
  <c r="AK15" i="9"/>
  <c r="AS15" i="9"/>
  <c r="BA15" i="9"/>
  <c r="BM15" i="9"/>
  <c r="BU15" i="9"/>
  <c r="CC15" i="9"/>
  <c r="G15" i="9"/>
  <c r="S15" i="9"/>
  <c r="AA15" i="9"/>
  <c r="AI15" i="9"/>
  <c r="AU15" i="9"/>
  <c r="BC15" i="9"/>
  <c r="BK15" i="9"/>
  <c r="BW15" i="9"/>
  <c r="CE15" i="9"/>
  <c r="CM15" i="9"/>
  <c r="C15" i="12"/>
  <c r="E10" i="12"/>
  <c r="E15" i="12" s="1"/>
  <c r="N13" i="12"/>
  <c r="N15" i="12" s="1"/>
  <c r="AA15" i="12"/>
  <c r="AW15" i="12"/>
  <c r="BH4" i="12"/>
  <c r="BH15" i="12" s="1"/>
  <c r="BS15" i="12"/>
  <c r="CD15" i="12"/>
  <c r="CO15" i="12"/>
  <c r="CZ15" i="12"/>
  <c r="DK4" i="12"/>
  <c r="DK15" i="12" s="1"/>
  <c r="DV15" i="12"/>
  <c r="BG12" i="12"/>
  <c r="BG15" i="12" s="1"/>
  <c r="CM10" i="12"/>
  <c r="EG14" i="12"/>
  <c r="EG15" i="12" s="1"/>
  <c r="X4" i="12"/>
  <c r="X15" i="12" s="1"/>
  <c r="M15" i="1"/>
  <c r="AK15" i="5"/>
  <c r="K13" i="7"/>
  <c r="R13" i="12" s="1"/>
  <c r="BA15" i="1"/>
  <c r="AS15" i="1"/>
  <c r="AK15" i="1"/>
  <c r="AC15" i="1"/>
  <c r="U15" i="1"/>
  <c r="E15" i="4"/>
  <c r="U15" i="4"/>
  <c r="U15" i="3"/>
  <c r="Q15" i="4"/>
  <c r="AW15" i="3"/>
  <c r="AO15" i="3"/>
  <c r="AK15" i="4"/>
  <c r="AC15" i="4"/>
  <c r="I15" i="3"/>
  <c r="X15" i="7"/>
  <c r="AC15" i="7"/>
  <c r="AN15" i="7"/>
  <c r="BH15" i="7"/>
  <c r="BM15" i="7"/>
  <c r="AG15" i="1"/>
  <c r="C15" i="7"/>
  <c r="I15" i="7"/>
  <c r="D5" i="7"/>
  <c r="D15" i="7" s="1"/>
  <c r="D6" i="7"/>
  <c r="J15" i="7"/>
  <c r="I13" i="7"/>
  <c r="J14" i="7"/>
  <c r="N15" i="7"/>
  <c r="T15" i="7"/>
  <c r="AB15" i="7"/>
  <c r="AH15" i="7"/>
  <c r="AM4" i="7"/>
  <c r="AM15" i="7" s="1"/>
  <c r="AR15" i="7"/>
  <c r="BB15" i="7"/>
  <c r="BC8" i="7"/>
  <c r="BC15" i="7" s="1"/>
  <c r="BF11" i="7"/>
  <c r="BG14" i="7"/>
  <c r="BG15" i="7" s="1"/>
  <c r="BL15" i="7"/>
  <c r="BL9" i="7"/>
  <c r="D15" i="8"/>
  <c r="R15" i="8"/>
  <c r="AF15" i="8"/>
  <c r="AP15" i="8"/>
  <c r="AT15" i="8"/>
  <c r="BD15" i="8"/>
  <c r="BH15" i="8"/>
  <c r="BV15" i="8"/>
  <c r="CJ15" i="8"/>
  <c r="B15" i="9"/>
  <c r="J15" i="9"/>
  <c r="R15" i="9"/>
  <c r="AD15" i="9"/>
  <c r="AL15" i="9"/>
  <c r="AT15" i="9"/>
  <c r="BF15" i="9"/>
  <c r="BN15" i="9"/>
  <c r="BV15" i="9"/>
  <c r="CH15" i="9"/>
  <c r="L15" i="9"/>
  <c r="T15" i="9"/>
  <c r="AB15" i="9"/>
  <c r="AN15" i="9"/>
  <c r="AV15" i="9"/>
  <c r="BD15" i="9"/>
  <c r="BP15" i="9"/>
  <c r="BX15" i="9"/>
  <c r="CF15" i="9"/>
  <c r="AI15" i="12"/>
  <c r="AT15" i="12"/>
  <c r="BE4" i="12"/>
  <c r="BE15" i="12" s="1"/>
  <c r="BP15" i="12"/>
  <c r="CA4" i="12"/>
  <c r="CA15" i="12" s="1"/>
  <c r="CL15" i="12"/>
  <c r="CW4" i="12"/>
  <c r="DH15" i="12"/>
  <c r="DS4" i="12"/>
  <c r="M15" i="5"/>
  <c r="Q15" i="5"/>
  <c r="AO15" i="5"/>
  <c r="Q15" i="1"/>
  <c r="M15" i="3"/>
  <c r="BA15" i="5"/>
  <c r="E15" i="3"/>
  <c r="AC15" i="3"/>
  <c r="Q15" i="3"/>
  <c r="M15" i="4"/>
  <c r="AS15" i="4"/>
  <c r="H24" i="9"/>
  <c r="I24" i="12" s="1"/>
  <c r="H18" i="8"/>
  <c r="H18" i="12" s="1"/>
  <c r="J18" i="12" s="1"/>
  <c r="B13" i="7"/>
  <c r="L8" i="7"/>
  <c r="P8" i="7" s="1"/>
  <c r="AC8" i="12" s="1"/>
  <c r="Q14" i="7"/>
  <c r="Q15" i="7" s="1"/>
  <c r="V11" i="7"/>
  <c r="V14" i="7"/>
  <c r="AF5" i="7"/>
  <c r="AF15" i="7" s="1"/>
  <c r="AK9" i="7"/>
  <c r="AK12" i="7"/>
  <c r="AP9" i="7"/>
  <c r="AP15" i="7" s="1"/>
  <c r="AU5" i="7"/>
  <c r="AY5" i="7" s="1"/>
  <c r="AU6" i="7"/>
  <c r="AZ10" i="7"/>
  <c r="AZ15" i="7" s="1"/>
  <c r="AZ11" i="7"/>
  <c r="BE8" i="7"/>
  <c r="BE10" i="7"/>
  <c r="BE11" i="7"/>
  <c r="D7" i="12"/>
  <c r="D15" i="12" s="1"/>
  <c r="D10" i="12"/>
  <c r="D13" i="12"/>
  <c r="O8" i="12"/>
  <c r="O15" i="12" s="1"/>
  <c r="O9" i="12"/>
  <c r="AL11" i="12"/>
  <c r="AL15" i="12" s="1"/>
  <c r="BF10" i="7"/>
  <c r="BF15" i="7" s="1"/>
  <c r="BL14" i="7"/>
  <c r="P13" i="12"/>
  <c r="P15" i="12" s="1"/>
  <c r="CW5" i="12"/>
  <c r="ED6" i="12"/>
  <c r="ED15" i="12" s="1"/>
  <c r="R11" i="7"/>
  <c r="W13" i="7"/>
  <c r="W15" i="7" s="1"/>
  <c r="AG12" i="7"/>
  <c r="AJ12" i="7" s="1"/>
  <c r="BU12" i="12" s="1"/>
  <c r="AL14" i="7"/>
  <c r="AL15" i="7" s="1"/>
  <c r="AV13" i="7"/>
  <c r="AV15" i="7" s="1"/>
  <c r="K5" i="7"/>
  <c r="R5" i="12" s="1"/>
  <c r="K9" i="7"/>
  <c r="R9" i="12" s="1"/>
  <c r="AQ8" i="8"/>
  <c r="AQ12" i="8"/>
  <c r="AM5" i="12"/>
  <c r="AM6" i="12"/>
  <c r="AM7" i="12"/>
  <c r="AM8" i="12"/>
  <c r="AM4" i="12"/>
  <c r="H7" i="8"/>
  <c r="H11" i="8"/>
  <c r="AC7" i="8"/>
  <c r="AC11" i="8"/>
  <c r="AO11" i="12" s="1"/>
  <c r="DS14" i="12"/>
  <c r="CP4" i="12"/>
  <c r="BZ5" i="9"/>
  <c r="AX9" i="9"/>
  <c r="BW9" i="12" s="1"/>
  <c r="BS10" i="9"/>
  <c r="DD10" i="12" s="1"/>
  <c r="BS12" i="9"/>
  <c r="DD12" i="12" s="1"/>
  <c r="F8" i="7"/>
  <c r="G8" i="12" s="1"/>
  <c r="F12" i="7"/>
  <c r="G12" i="12" s="1"/>
  <c r="AJ6" i="9"/>
  <c r="BA6" i="12" s="1"/>
  <c r="H10" i="9"/>
  <c r="I10" i="12" s="1"/>
  <c r="F11" i="12"/>
  <c r="F14" i="12"/>
  <c r="F23" i="12"/>
  <c r="Q4" i="12"/>
  <c r="Q11" i="12"/>
  <c r="Q23" i="12"/>
  <c r="EH4" i="12"/>
  <c r="P19" i="7"/>
  <c r="AC19" i="12" s="1"/>
  <c r="U6" i="7"/>
  <c r="AN6" i="12" s="1"/>
  <c r="U8" i="7"/>
  <c r="AN8" i="12" s="1"/>
  <c r="U10" i="7"/>
  <c r="AN10" i="12" s="1"/>
  <c r="U13" i="7"/>
  <c r="AN13" i="12" s="1"/>
  <c r="U18" i="7"/>
  <c r="AN18" i="12" s="1"/>
  <c r="Z5" i="7"/>
  <c r="AY5" i="12" s="1"/>
  <c r="Z6" i="7"/>
  <c r="AY6" i="12" s="1"/>
  <c r="Z7" i="7"/>
  <c r="AY7" i="12" s="1"/>
  <c r="Z8" i="7"/>
  <c r="AY8" i="12" s="1"/>
  <c r="Z9" i="7"/>
  <c r="AY9" i="12" s="1"/>
  <c r="Z10" i="7"/>
  <c r="AY10" i="12" s="1"/>
  <c r="Z11" i="7"/>
  <c r="AY11" i="12" s="1"/>
  <c r="Z12" i="7"/>
  <c r="AY12" i="12" s="1"/>
  <c r="Z13" i="7"/>
  <c r="AY13" i="12" s="1"/>
  <c r="Z14" i="7"/>
  <c r="AY14" i="12" s="1"/>
  <c r="Z19" i="7"/>
  <c r="AY19" i="12" s="1"/>
  <c r="Z23" i="7"/>
  <c r="AY23" i="12" s="1"/>
  <c r="Z24" i="7"/>
  <c r="AY24" i="12" s="1"/>
  <c r="AE4" i="7"/>
  <c r="AE5" i="7"/>
  <c r="BJ5" i="12" s="1"/>
  <c r="AE6" i="7"/>
  <c r="BJ6" i="12" s="1"/>
  <c r="AE7" i="7"/>
  <c r="BJ7" i="12" s="1"/>
  <c r="AE8" i="7"/>
  <c r="BJ8" i="12" s="1"/>
  <c r="AE9" i="7"/>
  <c r="BJ9" i="12" s="1"/>
  <c r="AE10" i="7"/>
  <c r="BJ10" i="12" s="1"/>
  <c r="AE11" i="7"/>
  <c r="BJ11" i="12" s="1"/>
  <c r="AE12" i="7"/>
  <c r="BJ12" i="12" s="1"/>
  <c r="AE13" i="7"/>
  <c r="BJ13" i="12" s="1"/>
  <c r="AE14" i="7"/>
  <c r="BJ14" i="12" s="1"/>
  <c r="AE23" i="7"/>
  <c r="BJ23" i="12" s="1"/>
  <c r="AE24" i="7"/>
  <c r="BJ24" i="12" s="1"/>
  <c r="AJ4" i="7"/>
  <c r="AJ6" i="7"/>
  <c r="BU6" i="12" s="1"/>
  <c r="AJ7" i="7"/>
  <c r="BU7" i="12" s="1"/>
  <c r="AJ8" i="7"/>
  <c r="BU8" i="12" s="1"/>
  <c r="AJ9" i="7"/>
  <c r="BU9" i="12" s="1"/>
  <c r="AJ10" i="7"/>
  <c r="BU10" i="12" s="1"/>
  <c r="AJ11" i="7"/>
  <c r="BU11" i="12" s="1"/>
  <c r="AJ13" i="7"/>
  <c r="BU13" i="12" s="1"/>
  <c r="AJ14" i="7"/>
  <c r="BU14" i="12" s="1"/>
  <c r="AO6" i="7"/>
  <c r="AO7" i="7"/>
  <c r="AO10" i="7"/>
  <c r="AO11" i="7"/>
  <c r="AO14" i="7"/>
  <c r="AT4" i="7"/>
  <c r="AT7" i="7"/>
  <c r="CQ7" i="12" s="1"/>
  <c r="AT8" i="7"/>
  <c r="CQ8" i="12" s="1"/>
  <c r="AT11" i="7"/>
  <c r="CQ11" i="12" s="1"/>
  <c r="AT12" i="7"/>
  <c r="CQ12" i="12" s="1"/>
  <c r="AY8" i="7"/>
  <c r="CF8" i="12" s="1"/>
  <c r="AY9" i="7"/>
  <c r="CF9" i="12" s="1"/>
  <c r="AY12" i="7"/>
  <c r="AY13" i="7"/>
  <c r="BD5" i="7"/>
  <c r="DM5" i="12" s="1"/>
  <c r="BD6" i="7"/>
  <c r="DM6" i="12" s="1"/>
  <c r="BD9" i="7"/>
  <c r="DM9" i="12" s="1"/>
  <c r="BD10" i="7"/>
  <c r="DM10" i="12" s="1"/>
  <c r="BD13" i="7"/>
  <c r="DM13" i="12" s="1"/>
  <c r="BD14" i="7"/>
  <c r="DM14" i="12" s="1"/>
  <c r="BI6" i="7"/>
  <c r="DX6" i="12" s="1"/>
  <c r="BI7" i="7"/>
  <c r="BI10" i="7"/>
  <c r="DX10" i="12" s="1"/>
  <c r="BI11" i="7"/>
  <c r="DX11" i="12" s="1"/>
  <c r="BI14" i="7"/>
  <c r="DX14" i="12" s="1"/>
  <c r="BN4" i="7"/>
  <c r="BN5" i="7"/>
  <c r="EI5" i="12" s="1"/>
  <c r="BN6" i="7"/>
  <c r="EI6" i="12" s="1"/>
  <c r="BN7" i="7"/>
  <c r="EI7" i="12" s="1"/>
  <c r="BN8" i="7"/>
  <c r="EI8" i="12" s="1"/>
  <c r="BN9" i="7"/>
  <c r="EI9" i="12" s="1"/>
  <c r="BN10" i="7"/>
  <c r="EI10" i="12" s="1"/>
  <c r="BN11" i="7"/>
  <c r="EI11" i="12" s="1"/>
  <c r="BN12" i="7"/>
  <c r="EI12" i="12" s="1"/>
  <c r="BN13" i="7"/>
  <c r="EI13" i="12" s="1"/>
  <c r="BN14" i="7"/>
  <c r="EI14" i="12" s="1"/>
  <c r="H5" i="9"/>
  <c r="I5" i="12" s="1"/>
  <c r="AX5" i="9"/>
  <c r="BW5" i="12" s="1"/>
  <c r="BS6" i="9"/>
  <c r="DD6" i="12" s="1"/>
  <c r="P5" i="7"/>
  <c r="AC5" i="12" s="1"/>
  <c r="P12" i="7"/>
  <c r="AC12" i="12" s="1"/>
  <c r="P23" i="7"/>
  <c r="AC23" i="12" s="1"/>
  <c r="U7" i="7"/>
  <c r="AN7" i="12" s="1"/>
  <c r="U9" i="7"/>
  <c r="AN9" i="12" s="1"/>
  <c r="U11" i="7"/>
  <c r="AN11" i="12" s="1"/>
  <c r="U12" i="7"/>
  <c r="AN12" i="12" s="1"/>
  <c r="U14" i="7"/>
  <c r="AN14" i="12" s="1"/>
  <c r="U23" i="7"/>
  <c r="AN23" i="12" s="1"/>
  <c r="Z18" i="7"/>
  <c r="AY18" i="12" s="1"/>
  <c r="AO5" i="7"/>
  <c r="AO8" i="7"/>
  <c r="AO9" i="7"/>
  <c r="AO12" i="7"/>
  <c r="AO13" i="7"/>
  <c r="AT5" i="7"/>
  <c r="CQ5" i="12" s="1"/>
  <c r="AT6" i="7"/>
  <c r="CQ6" i="12" s="1"/>
  <c r="AT9" i="7"/>
  <c r="CQ9" i="12" s="1"/>
  <c r="AT10" i="7"/>
  <c r="CQ10" i="12" s="1"/>
  <c r="AT13" i="7"/>
  <c r="CQ13" i="12" s="1"/>
  <c r="AT14" i="7"/>
  <c r="CQ14" i="12" s="1"/>
  <c r="AY6" i="7"/>
  <c r="AY7" i="7"/>
  <c r="AY10" i="7"/>
  <c r="DB10" i="12" s="1"/>
  <c r="AY11" i="7"/>
  <c r="AY14" i="7"/>
  <c r="BD7" i="7"/>
  <c r="DM7" i="12" s="1"/>
  <c r="BD8" i="7"/>
  <c r="DM8" i="12" s="1"/>
  <c r="BD11" i="7"/>
  <c r="DM11" i="12" s="1"/>
  <c r="BD12" i="7"/>
  <c r="DM12" i="12" s="1"/>
  <c r="BI4" i="7"/>
  <c r="BI8" i="7"/>
  <c r="DX8" i="12" s="1"/>
  <c r="BI9" i="7"/>
  <c r="DX9" i="12" s="1"/>
  <c r="BI12" i="7"/>
  <c r="DX12" i="12" s="1"/>
  <c r="P4" i="7"/>
  <c r="P9" i="7"/>
  <c r="AC9" i="12" s="1"/>
  <c r="P13" i="7"/>
  <c r="AC13" i="12" s="1"/>
  <c r="U5" i="7"/>
  <c r="AN5" i="12" s="1"/>
  <c r="U19" i="7"/>
  <c r="AN19" i="12" s="1"/>
  <c r="O5" i="9"/>
  <c r="T5" i="12" s="1"/>
  <c r="BE7" i="9"/>
  <c r="CH7" i="12" s="1"/>
  <c r="DW4" i="12"/>
  <c r="AY4" i="7"/>
  <c r="AX4" i="12"/>
  <c r="BE6" i="9"/>
  <c r="CH6" i="12" s="1"/>
  <c r="AJ7" i="9"/>
  <c r="BA7" i="12" s="1"/>
  <c r="AQ8" i="9"/>
  <c r="BL8" i="12" s="1"/>
  <c r="BS8" i="9"/>
  <c r="DD8" i="12" s="1"/>
  <c r="V9" i="9"/>
  <c r="AE9" i="12" s="1"/>
  <c r="AC10" i="9"/>
  <c r="AP10" i="12" s="1"/>
  <c r="AQ10" i="9"/>
  <c r="BL10" i="12" s="1"/>
  <c r="CG10" i="9"/>
  <c r="DZ10" i="12" s="1"/>
  <c r="V11" i="9"/>
  <c r="AE11" i="12" s="1"/>
  <c r="AJ12" i="9"/>
  <c r="BA12" i="12" s="1"/>
  <c r="V13" i="9"/>
  <c r="AE13" i="12" s="1"/>
  <c r="O14" i="9"/>
  <c r="T14" i="12" s="1"/>
  <c r="BE14" i="9"/>
  <c r="CH14" i="12" s="1"/>
  <c r="AJ18" i="9"/>
  <c r="BA18" i="12" s="1"/>
  <c r="AC19" i="9"/>
  <c r="AP19" i="12" s="1"/>
  <c r="V23" i="9"/>
  <c r="AE23" i="12" s="1"/>
  <c r="AJ24" i="9"/>
  <c r="BA24" i="12" s="1"/>
  <c r="AX10" i="12"/>
  <c r="AX11" i="12"/>
  <c r="AX12" i="12"/>
  <c r="AX13" i="12"/>
  <c r="AX18" i="12"/>
  <c r="AX19" i="12"/>
  <c r="AX23" i="12"/>
  <c r="BI6" i="12"/>
  <c r="BI9" i="12"/>
  <c r="BI14" i="12"/>
  <c r="BT5" i="12"/>
  <c r="CP5" i="12"/>
  <c r="EH5" i="12"/>
  <c r="CP6" i="12"/>
  <c r="DW6" i="12"/>
  <c r="CE7" i="12"/>
  <c r="CE8" i="12"/>
  <c r="DL8" i="12"/>
  <c r="DW8" i="12"/>
  <c r="CE9" i="12"/>
  <c r="DL9" i="12"/>
  <c r="BT10" i="12"/>
  <c r="BT11" i="12"/>
  <c r="DA11" i="12"/>
  <c r="DL11" i="12"/>
  <c r="DW11" i="12"/>
  <c r="DW12" i="12"/>
  <c r="CE13" i="12"/>
  <c r="DL13" i="12"/>
  <c r="EH13" i="12"/>
  <c r="DA14" i="12"/>
  <c r="EH14" i="12"/>
  <c r="F6" i="7"/>
  <c r="G6" i="12" s="1"/>
  <c r="F7" i="7"/>
  <c r="G7" i="12" s="1"/>
  <c r="F10" i="7"/>
  <c r="G10" i="12" s="1"/>
  <c r="F11" i="7"/>
  <c r="G11" i="12" s="1"/>
  <c r="F14" i="7"/>
  <c r="G14" i="12" s="1"/>
  <c r="F18" i="7"/>
  <c r="G18" i="12" s="1"/>
  <c r="F24" i="7"/>
  <c r="G24" i="12" s="1"/>
  <c r="F27" i="7"/>
  <c r="G27" i="12" s="1"/>
  <c r="K6" i="7"/>
  <c r="R6" i="12" s="1"/>
  <c r="K7" i="7"/>
  <c r="R7" i="12" s="1"/>
  <c r="K8" i="7"/>
  <c r="R8" i="12" s="1"/>
  <c r="K10" i="7"/>
  <c r="R10" i="12" s="1"/>
  <c r="K11" i="7"/>
  <c r="R11" i="12" s="1"/>
  <c r="K12" i="7"/>
  <c r="R12" i="12" s="1"/>
  <c r="K14" i="7"/>
  <c r="R14" i="12" s="1"/>
  <c r="K18" i="7"/>
  <c r="R18" i="12" s="1"/>
  <c r="K19" i="7"/>
  <c r="R19" i="12" s="1"/>
  <c r="K24" i="7"/>
  <c r="R24" i="12" s="1"/>
  <c r="AJ5" i="9"/>
  <c r="BA5" i="12" s="1"/>
  <c r="CN5" i="9"/>
  <c r="EK5" i="12" s="1"/>
  <c r="AJ9" i="9"/>
  <c r="BA9" i="12" s="1"/>
  <c r="O11" i="9"/>
  <c r="T11" i="12" s="1"/>
  <c r="AJ13" i="9"/>
  <c r="BA13" i="12" s="1"/>
  <c r="AC14" i="9"/>
  <c r="AP14" i="12" s="1"/>
  <c r="O18" i="9"/>
  <c r="T18" i="12" s="1"/>
  <c r="V18" i="9"/>
  <c r="AE18" i="12" s="1"/>
  <c r="H19" i="9"/>
  <c r="I19" i="12" s="1"/>
  <c r="AJ23" i="9"/>
  <c r="BA23" i="12" s="1"/>
  <c r="O24" i="9"/>
  <c r="T24" i="12" s="1"/>
  <c r="AC8" i="9"/>
  <c r="AP8" i="12" s="1"/>
  <c r="AC12" i="9"/>
  <c r="AP12" i="12" s="1"/>
  <c r="F5" i="7"/>
  <c r="G5" i="12" s="1"/>
  <c r="F9" i="7"/>
  <c r="G9" i="12" s="1"/>
  <c r="F13" i="7"/>
  <c r="G13" i="12" s="1"/>
  <c r="F23" i="7"/>
  <c r="G23" i="12" s="1"/>
  <c r="P6" i="7"/>
  <c r="AC6" i="12" s="1"/>
  <c r="P7" i="7"/>
  <c r="AC7" i="12" s="1"/>
  <c r="P10" i="7"/>
  <c r="AC10" i="12" s="1"/>
  <c r="P11" i="7"/>
  <c r="AC11" i="12" s="1"/>
  <c r="P14" i="7"/>
  <c r="AC14" i="12" s="1"/>
  <c r="P18" i="7"/>
  <c r="AC18" i="12" s="1"/>
  <c r="P24" i="7"/>
  <c r="AC24" i="12" s="1"/>
  <c r="BI13" i="7"/>
  <c r="DX13" i="12" s="1"/>
  <c r="AC4" i="12"/>
  <c r="CQ4" i="12"/>
  <c r="CQ15" i="12" s="1"/>
  <c r="CF4" i="12"/>
  <c r="CF12" i="12"/>
  <c r="DB12" i="12"/>
  <c r="DB13" i="12"/>
  <c r="CF13" i="12"/>
  <c r="DX7" i="12"/>
  <c r="EI4" i="12"/>
  <c r="EI15" i="12" s="1"/>
  <c r="CF6" i="12"/>
  <c r="DB6" i="12"/>
  <c r="CF11" i="12"/>
  <c r="DB11" i="12"/>
  <c r="CF14" i="12"/>
  <c r="DB14" i="12"/>
  <c r="BN10" i="12"/>
  <c r="BN14" i="12"/>
  <c r="AO7" i="12"/>
  <c r="Z4" i="7"/>
  <c r="Z15" i="7" s="1"/>
  <c r="H7" i="12"/>
  <c r="AG11" i="12"/>
  <c r="V12" i="8"/>
  <c r="AJ7" i="8"/>
  <c r="BK8" i="12"/>
  <c r="G8" i="11"/>
  <c r="BO8" i="12" s="1"/>
  <c r="BK24" i="12"/>
  <c r="BZ7" i="8"/>
  <c r="DQ7" i="12"/>
  <c r="BZ8" i="8"/>
  <c r="DQ8" i="12"/>
  <c r="BZ12" i="8"/>
  <c r="DQ12" i="12"/>
  <c r="BZ14" i="8"/>
  <c r="CG4" i="8"/>
  <c r="CG14" i="8"/>
  <c r="EM5" i="12"/>
  <c r="CN6" i="8"/>
  <c r="CN7" i="8"/>
  <c r="EM7" i="12"/>
  <c r="AO4" i="7"/>
  <c r="AO15" i="7" s="1"/>
  <c r="H11" i="12"/>
  <c r="O12" i="8"/>
  <c r="V12" i="12"/>
  <c r="AJ18" i="8"/>
  <c r="AX4" i="8"/>
  <c r="BE5" i="8"/>
  <c r="CJ5" i="12"/>
  <c r="BL9" i="8"/>
  <c r="CU9" i="12"/>
  <c r="BL13" i="8"/>
  <c r="CU13" i="12"/>
  <c r="U4" i="7"/>
  <c r="U15" i="7" s="1"/>
  <c r="AJ5" i="7"/>
  <c r="BD4" i="7"/>
  <c r="BD15" i="7" s="1"/>
  <c r="BI5" i="7"/>
  <c r="DX5" i="12" s="1"/>
  <c r="K10" i="12"/>
  <c r="H24" i="8"/>
  <c r="H27" i="8"/>
  <c r="O4" i="8"/>
  <c r="AG6" i="12"/>
  <c r="V5" i="8"/>
  <c r="V9" i="8"/>
  <c r="V13" i="8"/>
  <c r="AR7" i="12"/>
  <c r="AR9" i="12"/>
  <c r="AR11" i="12"/>
  <c r="AR13" i="12"/>
  <c r="V19" i="8"/>
  <c r="V23" i="8"/>
  <c r="AG23" i="12"/>
  <c r="AC4" i="8"/>
  <c r="AC8" i="8"/>
  <c r="AC12" i="8"/>
  <c r="AJ6" i="8"/>
  <c r="BC6" i="12"/>
  <c r="AJ8" i="8"/>
  <c r="BC8" i="12"/>
  <c r="AJ10" i="8"/>
  <c r="BC10" i="12"/>
  <c r="AJ12" i="8"/>
  <c r="BC12" i="12"/>
  <c r="AJ14" i="8"/>
  <c r="BC14" i="12"/>
  <c r="AJ19" i="8"/>
  <c r="AJ24" i="8"/>
  <c r="BC24" i="12"/>
  <c r="AQ4" i="8"/>
  <c r="AX5" i="8"/>
  <c r="BY5" i="12"/>
  <c r="AX9" i="8"/>
  <c r="BY9" i="12"/>
  <c r="AX10" i="8"/>
  <c r="BY10" i="12"/>
  <c r="AX13" i="8"/>
  <c r="BY13" i="12"/>
  <c r="BE9" i="8"/>
  <c r="CJ9" i="12"/>
  <c r="BE10" i="8"/>
  <c r="CJ10" i="12"/>
  <c r="CJ11" i="12"/>
  <c r="BE13" i="8"/>
  <c r="BL7" i="8"/>
  <c r="BL11" i="8"/>
  <c r="CU11" i="12"/>
  <c r="BS7" i="8"/>
  <c r="BS8" i="8"/>
  <c r="DF8" i="12"/>
  <c r="BS10" i="8"/>
  <c r="DF10" i="12"/>
  <c r="BS12" i="8"/>
  <c r="DF12" i="12"/>
  <c r="BS14" i="8"/>
  <c r="BZ4" i="8"/>
  <c r="BZ6" i="8"/>
  <c r="DQ6" i="12"/>
  <c r="EB5" i="12"/>
  <c r="CG6" i="8"/>
  <c r="CG7" i="8"/>
  <c r="EB7" i="12"/>
  <c r="CG10" i="8"/>
  <c r="CG11" i="8"/>
  <c r="EB11" i="12"/>
  <c r="BZ8" i="9"/>
  <c r="BL9" i="9"/>
  <c r="AQ11" i="9"/>
  <c r="BL11" i="12" s="1"/>
  <c r="AG5" i="12"/>
  <c r="AR12" i="12"/>
  <c r="BN12" i="12"/>
  <c r="H4" i="8"/>
  <c r="O10" i="8"/>
  <c r="O19" i="8"/>
  <c r="V19" i="12"/>
  <c r="AG9" i="12"/>
  <c r="V8" i="8"/>
  <c r="BL5" i="8"/>
  <c r="BS11" i="8"/>
  <c r="DF11" i="12"/>
  <c r="F4" i="7"/>
  <c r="F15" i="7" s="1"/>
  <c r="H5" i="8"/>
  <c r="H8" i="8"/>
  <c r="H9" i="8"/>
  <c r="K9" i="12"/>
  <c r="H12" i="8"/>
  <c r="H13" i="8"/>
  <c r="O5" i="8"/>
  <c r="V5" i="12"/>
  <c r="V7" i="12"/>
  <c r="O9" i="8"/>
  <c r="V9" i="12"/>
  <c r="O13" i="8"/>
  <c r="O14" i="8"/>
  <c r="O23" i="8"/>
  <c r="V23" i="12"/>
  <c r="AG10" i="12"/>
  <c r="AG12" i="12"/>
  <c r="AG14" i="12"/>
  <c r="V6" i="8"/>
  <c r="V10" i="8"/>
  <c r="V14" i="8"/>
  <c r="V18" i="8"/>
  <c r="AG18" i="12"/>
  <c r="AC5" i="8"/>
  <c r="AC9" i="8"/>
  <c r="AC13" i="8"/>
  <c r="AC18" i="8"/>
  <c r="AC19" i="8"/>
  <c r="AR19" i="12"/>
  <c r="AC24" i="8"/>
  <c r="AJ4" i="8"/>
  <c r="AQ6" i="8"/>
  <c r="AQ7" i="8"/>
  <c r="BN9" i="12"/>
  <c r="AQ10" i="8"/>
  <c r="AQ11" i="8"/>
  <c r="BN11" i="12"/>
  <c r="BN13" i="12"/>
  <c r="AQ14" i="8"/>
  <c r="AQ23" i="8"/>
  <c r="BN23" i="12"/>
  <c r="AX7" i="8"/>
  <c r="AX11" i="8"/>
  <c r="BY11" i="12"/>
  <c r="CJ6" i="12"/>
  <c r="BE11" i="8"/>
  <c r="BL6" i="8"/>
  <c r="CU6" i="12"/>
  <c r="BL8" i="8"/>
  <c r="BL10" i="8"/>
  <c r="BL12" i="8"/>
  <c r="BL14" i="8"/>
  <c r="CU14" i="12"/>
  <c r="BS4" i="8"/>
  <c r="BS6" i="8"/>
  <c r="DF6" i="12"/>
  <c r="BZ5" i="8"/>
  <c r="DQ5" i="12"/>
  <c r="BZ9" i="8"/>
  <c r="BZ10" i="8"/>
  <c r="DQ11" i="12"/>
  <c r="BZ13" i="8"/>
  <c r="CN5" i="8"/>
  <c r="CN8" i="8"/>
  <c r="CN9" i="8"/>
  <c r="EM9" i="12"/>
  <c r="EM10" i="12"/>
  <c r="CN12" i="8"/>
  <c r="EM12" i="12"/>
  <c r="CN13" i="8"/>
  <c r="AC6" i="9"/>
  <c r="AP6" i="12" s="1"/>
  <c r="H9" i="9"/>
  <c r="I9" i="12" s="1"/>
  <c r="CN9" i="9"/>
  <c r="EK9" i="12" s="1"/>
  <c r="CG11" i="9"/>
  <c r="DZ11" i="12" s="1"/>
  <c r="BL13" i="9"/>
  <c r="K8" i="12"/>
  <c r="K12" i="12"/>
  <c r="H6" i="8"/>
  <c r="H10" i="8"/>
  <c r="H14" i="8"/>
  <c r="O6" i="8"/>
  <c r="O8" i="8"/>
  <c r="V8" i="12"/>
  <c r="V14" i="12"/>
  <c r="O24" i="8"/>
  <c r="V24" i="12"/>
  <c r="AG13" i="12"/>
  <c r="V4" i="8"/>
  <c r="AC23" i="8"/>
  <c r="AJ11" i="8"/>
  <c r="BC11" i="12"/>
  <c r="BK12" i="12"/>
  <c r="BE6" i="8"/>
  <c r="CU7" i="12"/>
  <c r="DQ10" i="12"/>
  <c r="K4" i="7"/>
  <c r="K15" i="7" s="1"/>
  <c r="H19" i="8"/>
  <c r="H23" i="8"/>
  <c r="H28" i="8"/>
  <c r="O7" i="8"/>
  <c r="O11" i="8"/>
  <c r="V11" i="12"/>
  <c r="O18" i="8"/>
  <c r="V18" i="12"/>
  <c r="V7" i="8"/>
  <c r="V11" i="8"/>
  <c r="AR8" i="12"/>
  <c r="AR10" i="12"/>
  <c r="AR14" i="12"/>
  <c r="V24" i="8"/>
  <c r="AC6" i="8"/>
  <c r="AC10" i="8"/>
  <c r="AC14" i="8"/>
  <c r="AJ5" i="8"/>
  <c r="BC7" i="12"/>
  <c r="AJ9" i="8"/>
  <c r="BC9" i="12"/>
  <c r="AJ13" i="8"/>
  <c r="BC13" i="12"/>
  <c r="AJ23" i="8"/>
  <c r="BC23" i="12"/>
  <c r="BN5" i="12"/>
  <c r="AQ9" i="8"/>
  <c r="AQ13" i="8"/>
  <c r="AX6" i="8"/>
  <c r="BY6" i="12"/>
  <c r="AX8" i="8"/>
  <c r="BY8" i="12"/>
  <c r="AX12" i="8"/>
  <c r="BY12" i="12"/>
  <c r="AX14" i="8"/>
  <c r="BY14" i="12"/>
  <c r="BE4" i="8"/>
  <c r="BE7" i="8"/>
  <c r="BE8" i="8"/>
  <c r="CJ8" i="12"/>
  <c r="BE12" i="8"/>
  <c r="CJ12" i="12"/>
  <c r="BE14" i="8"/>
  <c r="CJ14" i="12"/>
  <c r="BL4" i="8"/>
  <c r="BL15" i="8" s="1"/>
  <c r="BS5" i="8"/>
  <c r="DF7" i="12"/>
  <c r="BS9" i="8"/>
  <c r="DF9" i="12"/>
  <c r="BS13" i="8"/>
  <c r="DF13" i="12"/>
  <c r="BZ11" i="8"/>
  <c r="CG8" i="8"/>
  <c r="EB8" i="12"/>
  <c r="CG9" i="8"/>
  <c r="EB9" i="12"/>
  <c r="EB10" i="12"/>
  <c r="CG12" i="8"/>
  <c r="CG13" i="8"/>
  <c r="EB13" i="12"/>
  <c r="EB14" i="12"/>
  <c r="CN4" i="8"/>
  <c r="AX4" i="9"/>
  <c r="AC5" i="9"/>
  <c r="AP5" i="12" s="1"/>
  <c r="BL5" i="9"/>
  <c r="BS5" i="9"/>
  <c r="DD5" i="12" s="1"/>
  <c r="V6" i="9"/>
  <c r="AE6" i="12" s="1"/>
  <c r="AX6" i="9"/>
  <c r="BW6" i="12" s="1"/>
  <c r="EB6" i="12"/>
  <c r="CG6" i="9"/>
  <c r="DZ6" i="12" s="1"/>
  <c r="CN6" i="9"/>
  <c r="EK6" i="12" s="1"/>
  <c r="AG7" i="12"/>
  <c r="V7" i="9"/>
  <c r="AE7" i="12" s="1"/>
  <c r="AQ7" i="9"/>
  <c r="BL7" i="12" s="1"/>
  <c r="BS7" i="9"/>
  <c r="DD7" i="12" s="1"/>
  <c r="O8" i="9"/>
  <c r="T8" i="12" s="1"/>
  <c r="AG8" i="12"/>
  <c r="V8" i="9"/>
  <c r="AE8" i="12" s="1"/>
  <c r="BL8" i="9"/>
  <c r="CN8" i="9"/>
  <c r="EK8" i="12" s="1"/>
  <c r="AQ9" i="9"/>
  <c r="BL9" i="12" s="1"/>
  <c r="CG9" i="9"/>
  <c r="DZ9" i="12" s="1"/>
  <c r="V10" i="9"/>
  <c r="AE10" i="12" s="1"/>
  <c r="BE10" i="9"/>
  <c r="CH10" i="12" s="1"/>
  <c r="BL10" i="9"/>
  <c r="AC11" i="9"/>
  <c r="AP11" i="12" s="1"/>
  <c r="AX11" i="9"/>
  <c r="BW11" i="12" s="1"/>
  <c r="BZ11" i="9"/>
  <c r="O12" i="9"/>
  <c r="T12" i="12" s="1"/>
  <c r="AQ12" i="9"/>
  <c r="BL12" i="12" s="1"/>
  <c r="BL12" i="9"/>
  <c r="H13" i="9"/>
  <c r="I13" i="12" s="1"/>
  <c r="O13" i="9"/>
  <c r="T13" i="12" s="1"/>
  <c r="BE13" i="9"/>
  <c r="CH13" i="12" s="1"/>
  <c r="CG13" i="9"/>
  <c r="DZ13" i="12" s="1"/>
  <c r="CN13" i="9"/>
  <c r="EK13" i="12" s="1"/>
  <c r="AJ14" i="9"/>
  <c r="BA14" i="12" s="1"/>
  <c r="BZ14" i="9"/>
  <c r="CG14" i="9"/>
  <c r="DZ14" i="12" s="1"/>
  <c r="AC18" i="9"/>
  <c r="AP18" i="12" s="1"/>
  <c r="AR18" i="12"/>
  <c r="O19" i="9"/>
  <c r="T19" i="12" s="1"/>
  <c r="V19" i="9"/>
  <c r="AE19" i="12" s="1"/>
  <c r="AJ19" i="9"/>
  <c r="BA19" i="12" s="1"/>
  <c r="H23" i="9"/>
  <c r="I23" i="12" s="1"/>
  <c r="O23" i="9"/>
  <c r="T23" i="12" s="1"/>
  <c r="AC23" i="9"/>
  <c r="AP23" i="12" s="1"/>
  <c r="AQ23" i="9"/>
  <c r="BL23" i="12" s="1"/>
  <c r="V24" i="9"/>
  <c r="AE24" i="12" s="1"/>
  <c r="AC24" i="9"/>
  <c r="AP24" i="12" s="1"/>
  <c r="AQ24" i="9"/>
  <c r="BL24" i="12" s="1"/>
  <c r="H27" i="9"/>
  <c r="I27" i="12" s="1"/>
  <c r="H28" i="9"/>
  <c r="I28" i="12" s="1"/>
  <c r="K28" i="12"/>
  <c r="V5" i="9"/>
  <c r="AE5" i="12" s="1"/>
  <c r="O6" i="9"/>
  <c r="T6" i="12" s="1"/>
  <c r="AQ6" i="9"/>
  <c r="BL6" i="12" s="1"/>
  <c r="BE8" i="9"/>
  <c r="CH8" i="12" s="1"/>
  <c r="CG8" i="9"/>
  <c r="DZ8" i="12" s="1"/>
  <c r="BZ9" i="9"/>
  <c r="O10" i="9"/>
  <c r="T10" i="12" s="1"/>
  <c r="H11" i="9"/>
  <c r="I11" i="12" s="1"/>
  <c r="BL11" i="9"/>
  <c r="CN11" i="9"/>
  <c r="EK11" i="12" s="1"/>
  <c r="BE12" i="9"/>
  <c r="CH12" i="12" s="1"/>
  <c r="CG12" i="9"/>
  <c r="DZ12" i="12" s="1"/>
  <c r="AX13" i="9"/>
  <c r="BW13" i="12" s="1"/>
  <c r="BZ13" i="9"/>
  <c r="AQ14" i="9"/>
  <c r="BL14" i="12" s="1"/>
  <c r="BS14" i="9"/>
  <c r="DD14" i="12" s="1"/>
  <c r="K27" i="12"/>
  <c r="BN8" i="12"/>
  <c r="CN14" i="8"/>
  <c r="EM14" i="12"/>
  <c r="CN10" i="8"/>
  <c r="CN11" i="8"/>
  <c r="EM11" i="12"/>
  <c r="EM13" i="12"/>
  <c r="AB4" i="12"/>
  <c r="F4" i="12"/>
  <c r="F5" i="12"/>
  <c r="F8" i="12"/>
  <c r="F18" i="12"/>
  <c r="F24" i="12"/>
  <c r="Q6" i="12"/>
  <c r="Q9" i="12"/>
  <c r="Q12" i="12"/>
  <c r="Q14" i="12"/>
  <c r="Q24" i="12"/>
  <c r="F6" i="12"/>
  <c r="F9" i="12"/>
  <c r="F12" i="12"/>
  <c r="F27" i="12"/>
  <c r="Q7" i="12"/>
  <c r="Q18" i="12"/>
  <c r="BI4" i="12"/>
  <c r="F7" i="12"/>
  <c r="F10" i="12"/>
  <c r="F13" i="12"/>
  <c r="F19" i="12"/>
  <c r="F28" i="12"/>
  <c r="Q5" i="12"/>
  <c r="Q8" i="12"/>
  <c r="Q10" i="12"/>
  <c r="Q13" i="12"/>
  <c r="Q19" i="12"/>
  <c r="BT4" i="12"/>
  <c r="CE4" i="12"/>
  <c r="DA4" i="12"/>
  <c r="DL4" i="12"/>
  <c r="AX6" i="12"/>
  <c r="AX7" i="12"/>
  <c r="AX8" i="12"/>
  <c r="AX9" i="12"/>
  <c r="AB12" i="12"/>
  <c r="AB13" i="12"/>
  <c r="AB14" i="12"/>
  <c r="AX5" i="12"/>
  <c r="AB8" i="12"/>
  <c r="AB9" i="12"/>
  <c r="AB10" i="12"/>
  <c r="AB11" i="12"/>
  <c r="AM13" i="12"/>
  <c r="AM14" i="12"/>
  <c r="AM18" i="12"/>
  <c r="BI11" i="12"/>
  <c r="AB5" i="12"/>
  <c r="AB6" i="12"/>
  <c r="AB7" i="12"/>
  <c r="AM9" i="12"/>
  <c r="AM10" i="12"/>
  <c r="AM11" i="12"/>
  <c r="AM12" i="12"/>
  <c r="AX14" i="12"/>
  <c r="AB19" i="12"/>
  <c r="AB23" i="12"/>
  <c r="AB24" i="12"/>
  <c r="BI5" i="12"/>
  <c r="BI8" i="12"/>
  <c r="BI23" i="12"/>
  <c r="CE5" i="12"/>
  <c r="DA5" i="12"/>
  <c r="DA6" i="12"/>
  <c r="EH6" i="12"/>
  <c r="CP7" i="12"/>
  <c r="DW7" i="12"/>
  <c r="BI12" i="12"/>
  <c r="DL5" i="12"/>
  <c r="BT6" i="12"/>
  <c r="BT7" i="12"/>
  <c r="AM19" i="12"/>
  <c r="AX24" i="12"/>
  <c r="BI7" i="12"/>
  <c r="BI10" i="12"/>
  <c r="BI13" i="12"/>
  <c r="BI24" i="12"/>
  <c r="DW5" i="12"/>
  <c r="CE6" i="12"/>
  <c r="DL6" i="12"/>
  <c r="DA7" i="12"/>
  <c r="EH7" i="12"/>
  <c r="CP8" i="12"/>
  <c r="CP9" i="12"/>
  <c r="DW9" i="12"/>
  <c r="CE10" i="12"/>
  <c r="DL10" i="12"/>
  <c r="EH11" i="12"/>
  <c r="CP12" i="12"/>
  <c r="CP13" i="12"/>
  <c r="DW13" i="12"/>
  <c r="BT14" i="12"/>
  <c r="DL7" i="12"/>
  <c r="BT8" i="12"/>
  <c r="DA8" i="12"/>
  <c r="EH8" i="12"/>
  <c r="EH9" i="12"/>
  <c r="CP10" i="12"/>
  <c r="DW10" i="12"/>
  <c r="CE11" i="12"/>
  <c r="BT12" i="12"/>
  <c r="DA12" i="12"/>
  <c r="EH12" i="12"/>
  <c r="CE14" i="12"/>
  <c r="DL14" i="12"/>
  <c r="BT9" i="12"/>
  <c r="DA9" i="12"/>
  <c r="DA10" i="12"/>
  <c r="EH10" i="12"/>
  <c r="CP11" i="12"/>
  <c r="CE12" i="12"/>
  <c r="DL12" i="12"/>
  <c r="BT13" i="12"/>
  <c r="DA13" i="12"/>
  <c r="CP14" i="12"/>
  <c r="DW14" i="12"/>
  <c r="K24" i="12"/>
  <c r="K4" i="12"/>
  <c r="K6" i="12"/>
  <c r="K7" i="12"/>
  <c r="K14" i="12"/>
  <c r="K18" i="12"/>
  <c r="K19" i="12"/>
  <c r="AG4" i="12"/>
  <c r="AG15" i="12" s="1"/>
  <c r="V4" i="12"/>
  <c r="H7" i="9"/>
  <c r="I7" i="12" s="1"/>
  <c r="AX7" i="9"/>
  <c r="BW7" i="12" s="1"/>
  <c r="O4" i="9"/>
  <c r="BZ4" i="9"/>
  <c r="CG4" i="9"/>
  <c r="BE5" i="9"/>
  <c r="CH5" i="12" s="1"/>
  <c r="H6" i="9"/>
  <c r="I6" i="12" s="1"/>
  <c r="BZ6" i="9"/>
  <c r="AC7" i="9"/>
  <c r="AP7" i="12" s="1"/>
  <c r="BZ7" i="9"/>
  <c r="H8" i="9"/>
  <c r="I8" i="12" s="1"/>
  <c r="AX8" i="9"/>
  <c r="BW8" i="12" s="1"/>
  <c r="AC9" i="9"/>
  <c r="AP9" i="12" s="1"/>
  <c r="BS9" i="9"/>
  <c r="DD9" i="12" s="1"/>
  <c r="AX10" i="9"/>
  <c r="BW10" i="12" s="1"/>
  <c r="CN10" i="9"/>
  <c r="EK10" i="12" s="1"/>
  <c r="BS11" i="9"/>
  <c r="DD11" i="12" s="1"/>
  <c r="V12" i="9"/>
  <c r="AE12" i="12" s="1"/>
  <c r="CN12" i="9"/>
  <c r="EK12" i="12" s="1"/>
  <c r="AQ13" i="9"/>
  <c r="BL13" i="12" s="1"/>
  <c r="V14" i="9"/>
  <c r="AE14" i="12" s="1"/>
  <c r="BL14" i="9"/>
  <c r="AQ4" i="9"/>
  <c r="CG5" i="9"/>
  <c r="DZ5" i="12" s="1"/>
  <c r="O7" i="9"/>
  <c r="T7" i="12" s="1"/>
  <c r="BL7" i="9"/>
  <c r="AJ8" i="9"/>
  <c r="BA8" i="12" s="1"/>
  <c r="BE9" i="9"/>
  <c r="CH9" i="12" s="1"/>
  <c r="BZ10" i="9"/>
  <c r="AJ11" i="9"/>
  <c r="BA11" i="12" s="1"/>
  <c r="H12" i="9"/>
  <c r="I12" i="12" s="1"/>
  <c r="AX12" i="9"/>
  <c r="BW12" i="12" s="1"/>
  <c r="AC13" i="9"/>
  <c r="AP13" i="12" s="1"/>
  <c r="BS13" i="9"/>
  <c r="DD13" i="12" s="1"/>
  <c r="AX14" i="9"/>
  <c r="BW14" i="12" s="1"/>
  <c r="CN14" i="9"/>
  <c r="EK14" i="12" s="1"/>
  <c r="BE4" i="9"/>
  <c r="V4" i="9"/>
  <c r="AC4" i="9"/>
  <c r="BS4" i="9"/>
  <c r="AQ5" i="9"/>
  <c r="BL5" i="12" s="1"/>
  <c r="BL6" i="9"/>
  <c r="CG7" i="9"/>
  <c r="DZ7" i="12" s="1"/>
  <c r="CN7" i="9"/>
  <c r="EK7" i="12" s="1"/>
  <c r="O9" i="9"/>
  <c r="T9" i="12" s="1"/>
  <c r="AJ10" i="9"/>
  <c r="BA10" i="12" s="1"/>
  <c r="BE11" i="9"/>
  <c r="CH11" i="12" s="1"/>
  <c r="BZ12" i="9"/>
  <c r="H14" i="9"/>
  <c r="I14" i="12" s="1"/>
  <c r="H4" i="9"/>
  <c r="AJ4" i="9"/>
  <c r="BL4" i="9"/>
  <c r="BL15" i="9" s="1"/>
  <c r="CN4" i="9"/>
  <c r="CG5" i="8"/>
  <c r="AQ5" i="8"/>
  <c r="B18" i="11" l="1"/>
  <c r="L18" i="12" s="1"/>
  <c r="CF5" i="12"/>
  <c r="DB5" i="12"/>
  <c r="BZ15" i="9"/>
  <c r="DA15" i="12"/>
  <c r="BE15" i="8"/>
  <c r="H15" i="8"/>
  <c r="BZ15" i="8"/>
  <c r="AX15" i="8"/>
  <c r="AX15" i="12"/>
  <c r="EH15" i="12"/>
  <c r="DS15" i="12"/>
  <c r="DD4" i="12"/>
  <c r="DD15" i="12" s="1"/>
  <c r="BS15" i="9"/>
  <c r="BA4" i="12"/>
  <c r="BA15" i="12" s="1"/>
  <c r="AJ15" i="9"/>
  <c r="AP4" i="12"/>
  <c r="AP15" i="12" s="1"/>
  <c r="AC15" i="9"/>
  <c r="BL4" i="12"/>
  <c r="BL15" i="12" s="1"/>
  <c r="AQ15" i="9"/>
  <c r="T4" i="12"/>
  <c r="T15" i="12" s="1"/>
  <c r="O15" i="9"/>
  <c r="CE15" i="12"/>
  <c r="BI15" i="12"/>
  <c r="F15" i="12"/>
  <c r="V15" i="8"/>
  <c r="DB4" i="12"/>
  <c r="AY15" i="7"/>
  <c r="P15" i="7"/>
  <c r="DX4" i="12"/>
  <c r="DX15" i="12" s="1"/>
  <c r="BI15" i="7"/>
  <c r="BN15" i="7"/>
  <c r="BU4" i="12"/>
  <c r="AJ15" i="7"/>
  <c r="AM15" i="12"/>
  <c r="I4" i="12"/>
  <c r="I15" i="12" s="1"/>
  <c r="H15" i="9"/>
  <c r="BT15" i="12"/>
  <c r="AB15" i="12"/>
  <c r="BW4" i="12"/>
  <c r="BW15" i="12" s="1"/>
  <c r="AX15" i="9"/>
  <c r="AJ15" i="8"/>
  <c r="AQ15" i="8"/>
  <c r="AC15" i="8"/>
  <c r="O15" i="8"/>
  <c r="DW15" i="12"/>
  <c r="AT15" i="7"/>
  <c r="BJ4" i="12"/>
  <c r="BJ15" i="12" s="1"/>
  <c r="AE15" i="7"/>
  <c r="CW15" i="12"/>
  <c r="BE15" i="7"/>
  <c r="B15" i="7"/>
  <c r="AE4" i="12"/>
  <c r="AE15" i="12" s="1"/>
  <c r="V15" i="9"/>
  <c r="EK4" i="12"/>
  <c r="EK15" i="12" s="1"/>
  <c r="CN15" i="9"/>
  <c r="CH4" i="12"/>
  <c r="CH15" i="12" s="1"/>
  <c r="BE15" i="9"/>
  <c r="DZ4" i="12"/>
  <c r="DZ15" i="12" s="1"/>
  <c r="CG15" i="9"/>
  <c r="DL15" i="12"/>
  <c r="CN15" i="8"/>
  <c r="BS15" i="8"/>
  <c r="CG15" i="8"/>
  <c r="AC15" i="12"/>
  <c r="Q15" i="12"/>
  <c r="CP15" i="12"/>
  <c r="AU15" i="7"/>
  <c r="BM8" i="12"/>
  <c r="CF10" i="12"/>
  <c r="DB9" i="12"/>
  <c r="DB8" i="12"/>
  <c r="AG23" i="7"/>
  <c r="AB19" i="7"/>
  <c r="CF7" i="12"/>
  <c r="CF15" i="12" s="1"/>
  <c r="DB7" i="12"/>
  <c r="BM12" i="12"/>
  <c r="E11" i="11"/>
  <c r="AS11" i="12" s="1"/>
  <c r="AL19" i="9"/>
  <c r="AQ11" i="12"/>
  <c r="AB18" i="7"/>
  <c r="K23" i="12"/>
  <c r="AO13" i="12"/>
  <c r="AQ13" i="12" s="1"/>
  <c r="E13" i="11"/>
  <c r="AS13" i="12" s="1"/>
  <c r="AD18" i="12"/>
  <c r="AF18" i="12" s="1"/>
  <c r="D18" i="11"/>
  <c r="AH18" i="12" s="1"/>
  <c r="AD10" i="12"/>
  <c r="AF10" i="12" s="1"/>
  <c r="D10" i="11"/>
  <c r="AH10" i="12" s="1"/>
  <c r="C23" i="11"/>
  <c r="S23" i="12"/>
  <c r="K13" i="12"/>
  <c r="H9" i="12"/>
  <c r="J9" i="12" s="1"/>
  <c r="B9" i="11"/>
  <c r="L9" i="12" s="1"/>
  <c r="K5" i="12"/>
  <c r="K15" i="12" s="1"/>
  <c r="DC11" i="12"/>
  <c r="DE11" i="12" s="1"/>
  <c r="K11" i="11"/>
  <c r="DG11" i="12" s="1"/>
  <c r="AD8" i="12"/>
  <c r="AF8" i="12" s="1"/>
  <c r="D8" i="11"/>
  <c r="AH8" i="12" s="1"/>
  <c r="C19" i="11"/>
  <c r="W19" i="12" s="1"/>
  <c r="S19" i="12"/>
  <c r="U19" i="12" s="1"/>
  <c r="DY7" i="12"/>
  <c r="EA7" i="12" s="1"/>
  <c r="M7" i="11"/>
  <c r="EC7" i="12" s="1"/>
  <c r="DN4" i="12"/>
  <c r="L4" i="11"/>
  <c r="CR11" i="12"/>
  <c r="J11" i="11"/>
  <c r="CV11" i="12" s="1"/>
  <c r="CJ7" i="12"/>
  <c r="BV10" i="12"/>
  <c r="H10" i="11"/>
  <c r="BZ10" i="12" s="1"/>
  <c r="AO12" i="12"/>
  <c r="AQ12" i="12" s="1"/>
  <c r="E12" i="11"/>
  <c r="AS12" i="12" s="1"/>
  <c r="AD23" i="12"/>
  <c r="AF23" i="12" s="1"/>
  <c r="D23" i="11"/>
  <c r="AH23" i="12" s="1"/>
  <c r="AD13" i="12"/>
  <c r="AF13" i="12" s="1"/>
  <c r="D13" i="11"/>
  <c r="AH13" i="12" s="1"/>
  <c r="H27" i="12"/>
  <c r="J27" i="12" s="1"/>
  <c r="B27" i="11"/>
  <c r="L27" i="12" s="1"/>
  <c r="AN4" i="12"/>
  <c r="AN15" i="12" s="1"/>
  <c r="CR13" i="12"/>
  <c r="J13" i="11"/>
  <c r="CV13" i="12" s="1"/>
  <c r="CG5" i="12"/>
  <c r="CI5" i="12" s="1"/>
  <c r="I5" i="11"/>
  <c r="CK5" i="12" s="1"/>
  <c r="C12" i="11"/>
  <c r="W12" i="12" s="1"/>
  <c r="S12" i="12"/>
  <c r="U12" i="12" s="1"/>
  <c r="EJ7" i="12"/>
  <c r="EL7" i="12" s="1"/>
  <c r="N7" i="11"/>
  <c r="EN7" i="12" s="1"/>
  <c r="DN12" i="12"/>
  <c r="L12" i="11"/>
  <c r="DR12" i="12" s="1"/>
  <c r="DN7" i="12"/>
  <c r="L7" i="11"/>
  <c r="DR7" i="12" s="1"/>
  <c r="G24" i="11"/>
  <c r="BO24" i="12" s="1"/>
  <c r="J7" i="12"/>
  <c r="BK5" i="12"/>
  <c r="BM5" i="12" s="1"/>
  <c r="G5" i="11"/>
  <c r="BO5" i="12" s="1"/>
  <c r="DY5" i="12"/>
  <c r="EA5" i="12" s="1"/>
  <c r="M5" i="11"/>
  <c r="EC5" i="12" s="1"/>
  <c r="EM4" i="12"/>
  <c r="DY12" i="12"/>
  <c r="EA12" i="12" s="1"/>
  <c r="M12" i="11"/>
  <c r="EC12" i="12" s="1"/>
  <c r="DC13" i="12"/>
  <c r="K13" i="11"/>
  <c r="DG13" i="12" s="1"/>
  <c r="CG14" i="12"/>
  <c r="CI14" i="12" s="1"/>
  <c r="I14" i="11"/>
  <c r="CK14" i="12" s="1"/>
  <c r="BK9" i="12"/>
  <c r="BM9" i="12" s="1"/>
  <c r="G9" i="11"/>
  <c r="BO9" i="12" s="1"/>
  <c r="AZ9" i="12"/>
  <c r="BB9" i="12" s="1"/>
  <c r="F9" i="11"/>
  <c r="BD9" i="12" s="1"/>
  <c r="AD24" i="12"/>
  <c r="AF24" i="12" s="1"/>
  <c r="D24" i="11"/>
  <c r="AH24" i="12" s="1"/>
  <c r="S18" i="12"/>
  <c r="U18" i="12" s="1"/>
  <c r="C18" i="11"/>
  <c r="W18" i="12" s="1"/>
  <c r="EJ8" i="12"/>
  <c r="N8" i="11"/>
  <c r="EN8" i="12" s="1"/>
  <c r="CR12" i="12"/>
  <c r="J12" i="11"/>
  <c r="CV12" i="12" s="1"/>
  <c r="BK10" i="12"/>
  <c r="BM10" i="12" s="1"/>
  <c r="G10" i="11"/>
  <c r="BO10" i="12" s="1"/>
  <c r="AZ4" i="12"/>
  <c r="F4" i="11"/>
  <c r="C13" i="11"/>
  <c r="W13" i="12" s="1"/>
  <c r="S13" i="12"/>
  <c r="U13" i="12" s="1"/>
  <c r="DN6" i="12"/>
  <c r="L6" i="11"/>
  <c r="DR6" i="12" s="1"/>
  <c r="DC10" i="12"/>
  <c r="DE10" i="12" s="1"/>
  <c r="K10" i="11"/>
  <c r="DG10" i="12" s="1"/>
  <c r="CG9" i="12"/>
  <c r="CI9" i="12" s="1"/>
  <c r="I9" i="11"/>
  <c r="CK9" i="12" s="1"/>
  <c r="BY7" i="12"/>
  <c r="AZ19" i="12"/>
  <c r="BB19" i="12" s="1"/>
  <c r="F19" i="11"/>
  <c r="BD19" i="12" s="1"/>
  <c r="AZ8" i="12"/>
  <c r="BB8" i="12" s="1"/>
  <c r="F8" i="11"/>
  <c r="BD8" i="12" s="1"/>
  <c r="C4" i="11"/>
  <c r="S4" i="12"/>
  <c r="CJ4" i="12"/>
  <c r="CU4" i="12"/>
  <c r="EJ14" i="12"/>
  <c r="EL14" i="12" s="1"/>
  <c r="N14" i="11"/>
  <c r="EN14" i="12" s="1"/>
  <c r="DY8" i="12"/>
  <c r="EA8" i="12" s="1"/>
  <c r="M8" i="11"/>
  <c r="EC8" i="12" s="1"/>
  <c r="BV12" i="12"/>
  <c r="BX12" i="12" s="1"/>
  <c r="H12" i="11"/>
  <c r="BZ12" i="12" s="1"/>
  <c r="AO10" i="12"/>
  <c r="AQ10" i="12" s="1"/>
  <c r="E10" i="11"/>
  <c r="AS10" i="12" s="1"/>
  <c r="AR6" i="12"/>
  <c r="B23" i="11"/>
  <c r="L23" i="12" s="1"/>
  <c r="H23" i="12"/>
  <c r="J23" i="12" s="1"/>
  <c r="EJ13" i="12"/>
  <c r="EL13" i="12" s="1"/>
  <c r="N13" i="11"/>
  <c r="EN13" i="12" s="1"/>
  <c r="EM6" i="12"/>
  <c r="CU10" i="12"/>
  <c r="BV7" i="12"/>
  <c r="BX7" i="12" s="1"/>
  <c r="H7" i="11"/>
  <c r="BZ7" i="12" s="1"/>
  <c r="BK23" i="12"/>
  <c r="BM23" i="12" s="1"/>
  <c r="G23" i="11"/>
  <c r="BO23" i="12" s="1"/>
  <c r="BK6" i="12"/>
  <c r="BM6" i="12" s="1"/>
  <c r="G6" i="11"/>
  <c r="BO6" i="12" s="1"/>
  <c r="CS4" i="12"/>
  <c r="DO4" i="12"/>
  <c r="DE13" i="12"/>
  <c r="CS7" i="12"/>
  <c r="DO7" i="12"/>
  <c r="AL18" i="9"/>
  <c r="BX10" i="12"/>
  <c r="DF4" i="12"/>
  <c r="AR4" i="12"/>
  <c r="K11" i="12"/>
  <c r="EJ11" i="12"/>
  <c r="EL11" i="12" s="1"/>
  <c r="N11" i="11"/>
  <c r="EN11" i="12" s="1"/>
  <c r="BN24" i="12"/>
  <c r="CS11" i="12"/>
  <c r="DO11" i="12"/>
  <c r="EJ4" i="12"/>
  <c r="N4" i="11"/>
  <c r="DY13" i="12"/>
  <c r="EA13" i="12" s="1"/>
  <c r="M13" i="11"/>
  <c r="EC13" i="12" s="1"/>
  <c r="DC5" i="12"/>
  <c r="K5" i="11"/>
  <c r="DG5" i="12" s="1"/>
  <c r="CG12" i="12"/>
  <c r="CI12" i="12" s="1"/>
  <c r="I12" i="11"/>
  <c r="CK12" i="12" s="1"/>
  <c r="BV6" i="12"/>
  <c r="BX6" i="12" s="1"/>
  <c r="H6" i="11"/>
  <c r="BZ6" i="12" s="1"/>
  <c r="BK13" i="12"/>
  <c r="BM13" i="12" s="1"/>
  <c r="G13" i="11"/>
  <c r="BO13" i="12" s="1"/>
  <c r="AZ23" i="12"/>
  <c r="BB23" i="12" s="1"/>
  <c r="F23" i="11"/>
  <c r="BD23" i="12" s="1"/>
  <c r="BC5" i="12"/>
  <c r="AO6" i="12"/>
  <c r="AQ6" i="12" s="1"/>
  <c r="E6" i="11"/>
  <c r="AS6" i="12" s="1"/>
  <c r="C11" i="11"/>
  <c r="W11" i="12" s="1"/>
  <c r="S11" i="12"/>
  <c r="U11" i="12" s="1"/>
  <c r="B19" i="11"/>
  <c r="L19" i="12" s="1"/>
  <c r="H19" i="12"/>
  <c r="J19" i="12" s="1"/>
  <c r="AZ11" i="12"/>
  <c r="BB11" i="12" s="1"/>
  <c r="F11" i="11"/>
  <c r="BD11" i="12" s="1"/>
  <c r="C8" i="11"/>
  <c r="W8" i="12" s="1"/>
  <c r="S8" i="12"/>
  <c r="U8" i="12" s="1"/>
  <c r="B14" i="11"/>
  <c r="L14" i="12" s="1"/>
  <c r="H14" i="12"/>
  <c r="H6" i="12"/>
  <c r="J6" i="12" s="1"/>
  <c r="B6" i="11"/>
  <c r="L6" i="12" s="1"/>
  <c r="EJ9" i="12"/>
  <c r="EL9" i="12" s="1"/>
  <c r="N9" i="11"/>
  <c r="EN9" i="12" s="1"/>
  <c r="DQ13" i="12"/>
  <c r="DN10" i="12"/>
  <c r="L10" i="11"/>
  <c r="DR10" i="12" s="1"/>
  <c r="DC6" i="12"/>
  <c r="DE6" i="12" s="1"/>
  <c r="K6" i="11"/>
  <c r="DG6" i="12" s="1"/>
  <c r="CR14" i="12"/>
  <c r="J14" i="11"/>
  <c r="CV14" i="12" s="1"/>
  <c r="CR10" i="12"/>
  <c r="J10" i="11"/>
  <c r="CV10" i="12" s="1"/>
  <c r="CR6" i="12"/>
  <c r="J6" i="11"/>
  <c r="CV6" i="12" s="1"/>
  <c r="CG11" i="12"/>
  <c r="I11" i="11"/>
  <c r="CK11" i="12" s="1"/>
  <c r="BK11" i="12"/>
  <c r="BM11" i="12" s="1"/>
  <c r="G11" i="11"/>
  <c r="BO11" i="12" s="1"/>
  <c r="BN7" i="12"/>
  <c r="AO19" i="12"/>
  <c r="AQ19" i="12" s="1"/>
  <c r="E19" i="11"/>
  <c r="AS19" i="12" s="1"/>
  <c r="AO9" i="12"/>
  <c r="AQ9" i="12" s="1"/>
  <c r="E9" i="11"/>
  <c r="AS9" i="12" s="1"/>
  <c r="AD6" i="12"/>
  <c r="AF6" i="12" s="1"/>
  <c r="D6" i="11"/>
  <c r="AH6" i="12" s="1"/>
  <c r="C14" i="11"/>
  <c r="W14" i="12" s="1"/>
  <c r="S14" i="12"/>
  <c r="U14" i="12" s="1"/>
  <c r="C5" i="11"/>
  <c r="W5" i="12" s="1"/>
  <c r="S5" i="12"/>
  <c r="U5" i="12" s="1"/>
  <c r="B13" i="11"/>
  <c r="L13" i="12" s="1"/>
  <c r="H13" i="12"/>
  <c r="J13" i="12" s="1"/>
  <c r="H8" i="12"/>
  <c r="J8" i="12" s="1"/>
  <c r="B8" i="11"/>
  <c r="L8" i="12" s="1"/>
  <c r="H5" i="12"/>
  <c r="J5" i="12" s="1"/>
  <c r="B5" i="11"/>
  <c r="L5" i="12" s="1"/>
  <c r="CU5" i="12"/>
  <c r="V10" i="12"/>
  <c r="CS9" i="12"/>
  <c r="DO9" i="12"/>
  <c r="DY10" i="12"/>
  <c r="EA10" i="12" s="1"/>
  <c r="M10" i="11"/>
  <c r="EC10" i="12" s="1"/>
  <c r="DC12" i="12"/>
  <c r="DE12" i="12" s="1"/>
  <c r="K12" i="11"/>
  <c r="DG12" i="12" s="1"/>
  <c r="DC8" i="12"/>
  <c r="DE8" i="12" s="1"/>
  <c r="K8" i="11"/>
  <c r="DG8" i="12" s="1"/>
  <c r="CJ13" i="12"/>
  <c r="CG10" i="12"/>
  <c r="CI10" i="12" s="1"/>
  <c r="I10" i="11"/>
  <c r="CK10" i="12" s="1"/>
  <c r="BV13" i="12"/>
  <c r="BX13" i="12" s="1"/>
  <c r="H13" i="11"/>
  <c r="BZ13" i="12" s="1"/>
  <c r="BV5" i="12"/>
  <c r="BX5" i="12" s="1"/>
  <c r="H5" i="11"/>
  <c r="AZ24" i="12"/>
  <c r="BB24" i="12" s="1"/>
  <c r="F24" i="11"/>
  <c r="BD24" i="12" s="1"/>
  <c r="AZ14" i="12"/>
  <c r="BB14" i="12" s="1"/>
  <c r="F14" i="11"/>
  <c r="BD14" i="12" s="1"/>
  <c r="AZ10" i="12"/>
  <c r="BB10" i="12" s="1"/>
  <c r="F10" i="11"/>
  <c r="BD10" i="12" s="1"/>
  <c r="AZ6" i="12"/>
  <c r="BB6" i="12" s="1"/>
  <c r="F6" i="11"/>
  <c r="BD6" i="12" s="1"/>
  <c r="AO8" i="12"/>
  <c r="AQ8" i="12" s="1"/>
  <c r="E8" i="11"/>
  <c r="AS8" i="12" s="1"/>
  <c r="AD19" i="12"/>
  <c r="AF19" i="12" s="1"/>
  <c r="D19" i="11"/>
  <c r="AH19" i="12" s="1"/>
  <c r="AD9" i="12"/>
  <c r="AF9" i="12" s="1"/>
  <c r="D9" i="11"/>
  <c r="AH9" i="12" s="1"/>
  <c r="BV4" i="12"/>
  <c r="H4" i="11"/>
  <c r="B11" i="11"/>
  <c r="L11" i="12" s="1"/>
  <c r="DQ14" i="12"/>
  <c r="BM24" i="12"/>
  <c r="AZ7" i="12"/>
  <c r="BB7" i="12" s="1"/>
  <c r="F7" i="11"/>
  <c r="BD7" i="12" s="1"/>
  <c r="B7" i="11"/>
  <c r="L7" i="12" s="1"/>
  <c r="E7" i="11"/>
  <c r="AS7" i="12" s="1"/>
  <c r="BN6" i="12"/>
  <c r="EB4" i="12"/>
  <c r="EJ10" i="12"/>
  <c r="EL10" i="12" s="1"/>
  <c r="N10" i="11"/>
  <c r="EN10" i="12" s="1"/>
  <c r="DE5" i="12"/>
  <c r="DN11" i="12"/>
  <c r="L11" i="11"/>
  <c r="DR11" i="12" s="1"/>
  <c r="I4" i="11"/>
  <c r="CG4" i="12"/>
  <c r="BV8" i="12"/>
  <c r="BX8" i="12" s="1"/>
  <c r="H8" i="11"/>
  <c r="BZ8" i="12" s="1"/>
  <c r="AO14" i="12"/>
  <c r="AQ14" i="12" s="1"/>
  <c r="E14" i="11"/>
  <c r="AS14" i="12" s="1"/>
  <c r="AD7" i="12"/>
  <c r="AF7" i="12" s="1"/>
  <c r="D7" i="11"/>
  <c r="AH7" i="12" s="1"/>
  <c r="S7" i="12"/>
  <c r="U7" i="12" s="1"/>
  <c r="C7" i="11"/>
  <c r="W7" i="12" s="1"/>
  <c r="CG6" i="12"/>
  <c r="CI6" i="12" s="1"/>
  <c r="I6" i="11"/>
  <c r="CK6" i="12" s="1"/>
  <c r="AO23" i="12"/>
  <c r="AQ23" i="12" s="1"/>
  <c r="E23" i="11"/>
  <c r="AS23" i="12" s="1"/>
  <c r="D4" i="11"/>
  <c r="AD4" i="12"/>
  <c r="C6" i="11"/>
  <c r="W6" i="12" s="1"/>
  <c r="S6" i="12"/>
  <c r="U6" i="12" s="1"/>
  <c r="B10" i="11"/>
  <c r="L10" i="12" s="1"/>
  <c r="H10" i="12"/>
  <c r="J10" i="12" s="1"/>
  <c r="DN9" i="12"/>
  <c r="L9" i="11"/>
  <c r="DR9" i="12" s="1"/>
  <c r="CR8" i="12"/>
  <c r="J8" i="11"/>
  <c r="CV8" i="12" s="1"/>
  <c r="AO24" i="12"/>
  <c r="E24" i="11"/>
  <c r="AS24" i="12" s="1"/>
  <c r="AO18" i="12"/>
  <c r="AQ18" i="12" s="1"/>
  <c r="E18" i="11"/>
  <c r="AS18" i="12" s="1"/>
  <c r="AD14" i="12"/>
  <c r="AF14" i="12" s="1"/>
  <c r="D14" i="11"/>
  <c r="AH14" i="12" s="1"/>
  <c r="DY11" i="12"/>
  <c r="EA11" i="12" s="1"/>
  <c r="M11" i="11"/>
  <c r="EC11" i="12" s="1"/>
  <c r="DC14" i="12"/>
  <c r="DE14" i="12" s="1"/>
  <c r="K14" i="11"/>
  <c r="DG14" i="12" s="1"/>
  <c r="DC7" i="12"/>
  <c r="DE7" i="12" s="1"/>
  <c r="K7" i="11"/>
  <c r="DG7" i="12" s="1"/>
  <c r="AZ12" i="12"/>
  <c r="BB12" i="12" s="1"/>
  <c r="F12" i="11"/>
  <c r="BD12" i="12" s="1"/>
  <c r="BU5" i="12"/>
  <c r="AZ18" i="12"/>
  <c r="BB18" i="12" s="1"/>
  <c r="F18" i="11"/>
  <c r="BD18" i="12" s="1"/>
  <c r="DY4" i="12"/>
  <c r="M4" i="11"/>
  <c r="CI11" i="12"/>
  <c r="CS6" i="12"/>
  <c r="DO6" i="12"/>
  <c r="AS23" i="9"/>
  <c r="DQ4" i="12"/>
  <c r="EL8" i="12"/>
  <c r="DF5" i="12"/>
  <c r="CR4" i="12"/>
  <c r="J4" i="11"/>
  <c r="CG8" i="12"/>
  <c r="CI8" i="12" s="1"/>
  <c r="I8" i="11"/>
  <c r="CK8" i="12" s="1"/>
  <c r="AZ13" i="12"/>
  <c r="BB13" i="12" s="1"/>
  <c r="F13" i="11"/>
  <c r="BD13" i="12" s="1"/>
  <c r="J14" i="12"/>
  <c r="CS14" i="12"/>
  <c r="DO14" i="12"/>
  <c r="BN4" i="12"/>
  <c r="BN15" i="12" s="1"/>
  <c r="AQ24" i="12"/>
  <c r="U23" i="12"/>
  <c r="CS12" i="12"/>
  <c r="DO12" i="12"/>
  <c r="DO10" i="12"/>
  <c r="CS10" i="12"/>
  <c r="DO8" i="12"/>
  <c r="CS8" i="12"/>
  <c r="CS5" i="12"/>
  <c r="DO5" i="12"/>
  <c r="EB12" i="12"/>
  <c r="DY9" i="12"/>
  <c r="EA9" i="12" s="1"/>
  <c r="M9" i="11"/>
  <c r="EC9" i="12" s="1"/>
  <c r="DC9" i="12"/>
  <c r="DE9" i="12" s="1"/>
  <c r="K9" i="11"/>
  <c r="DG9" i="12" s="1"/>
  <c r="CG7" i="12"/>
  <c r="CI7" i="12" s="1"/>
  <c r="I7" i="11"/>
  <c r="CK7" i="12" s="1"/>
  <c r="BV14" i="12"/>
  <c r="BX14" i="12" s="1"/>
  <c r="H14" i="11"/>
  <c r="BZ14" i="12" s="1"/>
  <c r="BC18" i="12"/>
  <c r="AZ5" i="12"/>
  <c r="BB5" i="12" s="1"/>
  <c r="F5" i="11"/>
  <c r="BD5" i="12" s="1"/>
  <c r="AG24" i="12"/>
  <c r="AD11" i="12"/>
  <c r="AF11" i="12" s="1"/>
  <c r="D11" i="11"/>
  <c r="AH11" i="12" s="1"/>
  <c r="B28" i="11"/>
  <c r="L28" i="12" s="1"/>
  <c r="H28" i="12"/>
  <c r="J28" i="12" s="1"/>
  <c r="R4" i="12"/>
  <c r="R15" i="12" s="1"/>
  <c r="G12" i="11"/>
  <c r="BO12" i="12" s="1"/>
  <c r="AR23" i="12"/>
  <c r="S24" i="12"/>
  <c r="U24" i="12" s="1"/>
  <c r="C24" i="11"/>
  <c r="W24" i="12" s="1"/>
  <c r="V6" i="12"/>
  <c r="V15" i="12" s="1"/>
  <c r="AG19" i="12"/>
  <c r="CS13" i="12"/>
  <c r="DO13" i="12"/>
  <c r="EJ12" i="12"/>
  <c r="EL12" i="12" s="1"/>
  <c r="N12" i="11"/>
  <c r="EN12" i="12" s="1"/>
  <c r="EM8" i="12"/>
  <c r="EJ5" i="12"/>
  <c r="EL5" i="12" s="1"/>
  <c r="N5" i="11"/>
  <c r="EN5" i="12" s="1"/>
  <c r="DN13" i="12"/>
  <c r="L13" i="11"/>
  <c r="DR13" i="12" s="1"/>
  <c r="DQ9" i="12"/>
  <c r="DN5" i="12"/>
  <c r="L5" i="11"/>
  <c r="DR5" i="12" s="1"/>
  <c r="DC4" i="12"/>
  <c r="DC15" i="12" s="1"/>
  <c r="K4" i="11"/>
  <c r="K15" i="11" s="1"/>
  <c r="CU12" i="12"/>
  <c r="CU8" i="12"/>
  <c r="BV11" i="12"/>
  <c r="BX11" i="12" s="1"/>
  <c r="H11" i="11"/>
  <c r="BZ11" i="12" s="1"/>
  <c r="BK14" i="12"/>
  <c r="BM14" i="12" s="1"/>
  <c r="G14" i="11"/>
  <c r="BO14" i="12" s="1"/>
  <c r="G7" i="11"/>
  <c r="BO7" i="12" s="1"/>
  <c r="BK7" i="12"/>
  <c r="BM7" i="12" s="1"/>
  <c r="AR24" i="12"/>
  <c r="AO5" i="12"/>
  <c r="AQ5" i="12" s="1"/>
  <c r="E5" i="11"/>
  <c r="AS5" i="12" s="1"/>
  <c r="V13" i="12"/>
  <c r="C9" i="11"/>
  <c r="W9" i="12" s="1"/>
  <c r="S9" i="12"/>
  <c r="U9" i="12" s="1"/>
  <c r="H12" i="12"/>
  <c r="J12" i="12" s="1"/>
  <c r="B12" i="11"/>
  <c r="L12" i="12" s="1"/>
  <c r="G4" i="12"/>
  <c r="G15" i="12" s="1"/>
  <c r="CR5" i="12"/>
  <c r="J5" i="11"/>
  <c r="CV5" i="12" s="1"/>
  <c r="C10" i="11"/>
  <c r="W10" i="12" s="1"/>
  <c r="S10" i="12"/>
  <c r="U10" i="12" s="1"/>
  <c r="H4" i="12"/>
  <c r="H15" i="12" s="1"/>
  <c r="B4" i="11"/>
  <c r="DY6" i="12"/>
  <c r="EA6" i="12" s="1"/>
  <c r="M6" i="11"/>
  <c r="EC6" i="12" s="1"/>
  <c r="DF14" i="12"/>
  <c r="CR7" i="12"/>
  <c r="J7" i="11"/>
  <c r="CV7" i="12" s="1"/>
  <c r="CG13" i="12"/>
  <c r="CI13" i="12" s="1"/>
  <c r="I13" i="11"/>
  <c r="CK13" i="12" s="1"/>
  <c r="BV9" i="12"/>
  <c r="BX9" i="12" s="1"/>
  <c r="H9" i="11"/>
  <c r="BZ9" i="12" s="1"/>
  <c r="BK4" i="12"/>
  <c r="BK15" i="12" s="1"/>
  <c r="G4" i="11"/>
  <c r="G15" i="11" s="1"/>
  <c r="AO4" i="12"/>
  <c r="AO15" i="12" s="1"/>
  <c r="E4" i="11"/>
  <c r="E15" i="11" s="1"/>
  <c r="AR5" i="12"/>
  <c r="D5" i="11"/>
  <c r="AD5" i="12"/>
  <c r="AF5" i="12" s="1"/>
  <c r="B24" i="11"/>
  <c r="L24" i="12" s="1"/>
  <c r="H24" i="12"/>
  <c r="J24" i="12" s="1"/>
  <c r="DM4" i="12"/>
  <c r="DM15" i="12" s="1"/>
  <c r="CR9" i="12"/>
  <c r="CT9" i="12" s="1"/>
  <c r="J9" i="11"/>
  <c r="CV9" i="12" s="1"/>
  <c r="J11" i="12"/>
  <c r="EJ6" i="12"/>
  <c r="EL6" i="12" s="1"/>
  <c r="N6" i="11"/>
  <c r="EN6" i="12" s="1"/>
  <c r="DY14" i="12"/>
  <c r="EA14" i="12" s="1"/>
  <c r="M14" i="11"/>
  <c r="EC14" i="12" s="1"/>
  <c r="DN14" i="12"/>
  <c r="L14" i="11"/>
  <c r="DR14" i="12" s="1"/>
  <c r="DN8" i="12"/>
  <c r="L8" i="11"/>
  <c r="DR8" i="12" s="1"/>
  <c r="AD12" i="12"/>
  <c r="AF12" i="12" s="1"/>
  <c r="D12" i="11"/>
  <c r="AH12" i="12" s="1"/>
  <c r="AY4" i="12"/>
  <c r="AY15" i="12" s="1"/>
  <c r="AQ7" i="12"/>
  <c r="AL18" i="8"/>
  <c r="AS23" i="8"/>
  <c r="AL19" i="8"/>
  <c r="B15" i="11" l="1"/>
  <c r="J15" i="11"/>
  <c r="DQ15" i="12"/>
  <c r="AD15" i="12"/>
  <c r="N15" i="11"/>
  <c r="AR15" i="12"/>
  <c r="CS15" i="12"/>
  <c r="S15" i="12"/>
  <c r="AZ15" i="12"/>
  <c r="DB15" i="12"/>
  <c r="CT4" i="12"/>
  <c r="CR15" i="12"/>
  <c r="M15" i="11"/>
  <c r="AH4" i="12"/>
  <c r="AH15" i="12" s="1"/>
  <c r="D15" i="11"/>
  <c r="EB15" i="12"/>
  <c r="EJ15" i="12"/>
  <c r="DF15" i="12"/>
  <c r="C15" i="11"/>
  <c r="EM15" i="12"/>
  <c r="DY15" i="12"/>
  <c r="CG15" i="12"/>
  <c r="BZ4" i="12"/>
  <c r="H15" i="11"/>
  <c r="CU15" i="12"/>
  <c r="L15" i="11"/>
  <c r="BU15" i="12"/>
  <c r="I15" i="11"/>
  <c r="BV15" i="12"/>
  <c r="DO15" i="12"/>
  <c r="CJ15" i="12"/>
  <c r="F15" i="11"/>
  <c r="DN15" i="12"/>
  <c r="BL19" i="12"/>
  <c r="DP14" i="12"/>
  <c r="CT12" i="12"/>
  <c r="DP6" i="12"/>
  <c r="BL18" i="12"/>
  <c r="DP11" i="12"/>
  <c r="CT7" i="12"/>
  <c r="DP9" i="12"/>
  <c r="DP5" i="12"/>
  <c r="CT14" i="12"/>
  <c r="DG4" i="12"/>
  <c r="DG15" i="12" s="1"/>
  <c r="BZ5" i="12"/>
  <c r="CT6" i="12"/>
  <c r="W4" i="12"/>
  <c r="W15" i="12" s="1"/>
  <c r="CT13" i="12"/>
  <c r="CT11" i="12"/>
  <c r="AS4" i="12"/>
  <c r="AS15" i="12" s="1"/>
  <c r="BM4" i="12"/>
  <c r="BM15" i="12" s="1"/>
  <c r="AF4" i="12"/>
  <c r="AF15" i="12" s="1"/>
  <c r="AQ4" i="12"/>
  <c r="AQ15" i="12" s="1"/>
  <c r="DE4" i="12"/>
  <c r="DE15" i="12" s="1"/>
  <c r="BX4" i="12"/>
  <c r="BX15" i="12" s="1"/>
  <c r="EN4" i="12"/>
  <c r="EN15" i="12" s="1"/>
  <c r="BY4" i="12"/>
  <c r="BY15" i="12" s="1"/>
  <c r="DP7" i="12"/>
  <c r="DR4" i="12"/>
  <c r="DR15" i="12" s="1"/>
  <c r="I23" i="11"/>
  <c r="W23" i="12"/>
  <c r="BW23" i="12" s="1"/>
  <c r="CV4" i="12"/>
  <c r="CV15" i="12" s="1"/>
  <c r="AH5" i="12"/>
  <c r="BC19" i="12"/>
  <c r="L4" i="12"/>
  <c r="L15" i="12" s="1"/>
  <c r="DP13" i="12"/>
  <c r="DP10" i="12"/>
  <c r="EC4" i="12"/>
  <c r="EC15" i="12" s="1"/>
  <c r="CI4" i="12"/>
  <c r="CI15" i="12" s="1"/>
  <c r="CT10" i="12"/>
  <c r="EL4" i="12"/>
  <c r="EL15" i="12" s="1"/>
  <c r="BC4" i="12"/>
  <c r="BC15" i="12" s="1"/>
  <c r="BD4" i="12"/>
  <c r="BD15" i="12" s="1"/>
  <c r="DP4" i="12"/>
  <c r="DP8" i="12"/>
  <c r="BO4" i="12"/>
  <c r="BO15" i="12" s="1"/>
  <c r="J4" i="12"/>
  <c r="J15" i="12" s="1"/>
  <c r="CT5" i="12"/>
  <c r="CT8" i="12"/>
  <c r="EA4" i="12"/>
  <c r="EA15" i="12" s="1"/>
  <c r="CK4" i="12"/>
  <c r="CK15" i="12" s="1"/>
  <c r="U4" i="12"/>
  <c r="U15" i="12" s="1"/>
  <c r="BB4" i="12"/>
  <c r="BB15" i="12" s="1"/>
  <c r="DP12" i="12"/>
  <c r="DP15" i="12" l="1"/>
  <c r="BZ15" i="12"/>
  <c r="CT15" i="12"/>
</calcChain>
</file>

<file path=xl/sharedStrings.xml><?xml version="1.0" encoding="utf-8"?>
<sst xmlns="http://schemas.openxmlformats.org/spreadsheetml/2006/main" count="1912" uniqueCount="71">
  <si>
    <t>Officers Killed by Accident</t>
  </si>
  <si>
    <t>Officer Killed by Felonious Act</t>
  </si>
  <si>
    <t>PM</t>
  </si>
  <si>
    <t>AM</t>
  </si>
  <si>
    <t>Total</t>
  </si>
  <si>
    <t>10:01- 12:00</t>
  </si>
  <si>
    <t>8:01-10:00</t>
  </si>
  <si>
    <t>6:01 - 8:00</t>
  </si>
  <si>
    <t>4:01 - 6:00</t>
  </si>
  <si>
    <t>2:01 - 4:00</t>
  </si>
  <si>
    <t>12:01 - 2:00</t>
  </si>
  <si>
    <t>Time of Assault</t>
  </si>
  <si>
    <t>Number without Personal Injury</t>
  </si>
  <si>
    <t>Number of Personal Injury</t>
  </si>
  <si>
    <t>Other</t>
  </si>
  <si>
    <t>Traffic Pursuit</t>
  </si>
  <si>
    <t>Persons with Mental Illness</t>
  </si>
  <si>
    <t>Ambush</t>
  </si>
  <si>
    <t>Investigating Suspicious Persons</t>
  </si>
  <si>
    <t>Handling Prisioners</t>
  </si>
  <si>
    <t>Civil Disorder</t>
  </si>
  <si>
    <t>Attempting Arrest</t>
  </si>
  <si>
    <t>Robbery</t>
  </si>
  <si>
    <t>Burglary</t>
  </si>
  <si>
    <t>Disturbance Call</t>
  </si>
  <si>
    <t>cleared</t>
  </si>
  <si>
    <t>other-assisted</t>
  </si>
  <si>
    <t>other - alone</t>
  </si>
  <si>
    <t>detective - assisted</t>
  </si>
  <si>
    <t>detective - alone</t>
  </si>
  <si>
    <t>1-officer assisted</t>
  </si>
  <si>
    <t>1-officer alone</t>
  </si>
  <si>
    <t>2-officer vehicle</t>
  </si>
  <si>
    <t xml:space="preserve">hands, fists, feet, </t>
  </si>
  <si>
    <t>Other weapon</t>
  </si>
  <si>
    <t>Knife</t>
  </si>
  <si>
    <t>Firearm</t>
  </si>
  <si>
    <t>Total Assaults by Weapons</t>
  </si>
  <si>
    <t>Type of Activity</t>
  </si>
  <si>
    <t>J</t>
  </si>
  <si>
    <t>F</t>
  </si>
  <si>
    <t>M</t>
  </si>
  <si>
    <t>Q1</t>
  </si>
  <si>
    <t>Personal Injury</t>
  </si>
  <si>
    <t xml:space="preserve">Officers Killed  </t>
  </si>
  <si>
    <t>CAPITOL POLICE Q1</t>
  </si>
  <si>
    <t>CAPTIOL POLICE Q2</t>
  </si>
  <si>
    <t>A</t>
  </si>
  <si>
    <t>Q2</t>
  </si>
  <si>
    <t>CAPTIOL POLICE Q3</t>
  </si>
  <si>
    <t>S</t>
  </si>
  <si>
    <t>Q3</t>
  </si>
  <si>
    <t>CAPTIOL POLICE Q4</t>
  </si>
  <si>
    <t>O</t>
  </si>
  <si>
    <t>N</t>
  </si>
  <si>
    <t>D</t>
  </si>
  <si>
    <t>Q4</t>
  </si>
  <si>
    <t>CAPTIOL POLICE (JAN - DEC)</t>
  </si>
  <si>
    <t>T</t>
  </si>
  <si>
    <t>1/2 YTD</t>
  </si>
  <si>
    <t>TOTAL  YTD</t>
  </si>
  <si>
    <t>QTR SUM</t>
  </si>
  <si>
    <t>JAN-JUN</t>
  </si>
  <si>
    <t>TOTAL YTD</t>
  </si>
  <si>
    <t>MONTH</t>
  </si>
  <si>
    <t>YTD</t>
  </si>
  <si>
    <t>CAPTIOL POLICE (Check Totals)</t>
  </si>
  <si>
    <t>CAPITOL POLICE (YTD)</t>
  </si>
  <si>
    <t>CAPTIOL POLICE (JULY - DEC)</t>
  </si>
  <si>
    <t>CAPTIOL POLICE (JAN - JUNE)</t>
  </si>
  <si>
    <t>JUL-DEC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</si>
</sst>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/>
    <xf numFmtId="0" fontId="5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3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right"/>
    </xf>
    <xf numFmtId="3" fontId="0" fillId="0" borderId="5" xfId="0" applyNumberFormat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3" fontId="0" fillId="0" borderId="8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3" fontId="1" fillId="3" borderId="0" xfId="0" applyNumberFormat="1" applyFont="1" applyFill="1" applyAlignment="1">
      <alignment horizontal="center" wrapText="1"/>
    </xf>
    <xf numFmtId="0" fontId="1" fillId="3" borderId="0" xfId="0" applyFont="1" applyFill="1"/>
    <xf numFmtId="0" fontId="2" fillId="0" borderId="0" xfId="0" applyFont="1"/>
    <xf numFmtId="3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/>
    <xf numFmtId="0" fontId="1" fillId="0" borderId="0" xfId="0" applyFont="1" applyBorder="1"/>
    <xf numFmtId="3" fontId="1" fillId="3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0" fillId="0" borderId="9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1" fillId="4" borderId="0" xfId="0" applyNumberFormat="1" applyFon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9" xfId="0" applyNumberFormat="1" applyFont="1" applyFill="1" applyBorder="1" applyAlignment="1">
      <alignment horizontal="center" wrapText="1"/>
    </xf>
    <xf numFmtId="3" fontId="0" fillId="4" borderId="5" xfId="0" applyNumberFormat="1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center" wrapText="1"/>
    </xf>
    <xf numFmtId="3" fontId="1" fillId="4" borderId="3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6" xfId="0" applyNumberFormat="1" applyFont="1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 wrapText="1"/>
    </xf>
    <xf numFmtId="3" fontId="0" fillId="4" borderId="13" xfId="0" applyNumberFormat="1" applyFill="1" applyBorder="1" applyAlignment="1">
      <alignment horizontal="center" wrapText="1"/>
    </xf>
    <xf numFmtId="3" fontId="0" fillId="4" borderId="12" xfId="0" applyNumberFormat="1" applyFill="1" applyBorder="1" applyAlignment="1">
      <alignment horizontal="center" wrapText="1"/>
    </xf>
    <xf numFmtId="3" fontId="0" fillId="4" borderId="9" xfId="0" applyNumberFormat="1" applyFill="1" applyBorder="1" applyAlignment="1">
      <alignment horizontal="center" wrapText="1"/>
    </xf>
    <xf numFmtId="3" fontId="0" fillId="4" borderId="5" xfId="0" applyNumberForma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wrapText="1"/>
    </xf>
  </cellXfs>
  <cellStyles count="8">
    <cellStyle name="Comma 2" xfId="1"/>
    <cellStyle name="Currency 2" xfId="2"/>
    <cellStyle name="Normal" xfId="0" builtinId="0"/>
    <cellStyle name="Normal 10" xfId="3"/>
    <cellStyle name="Normal 2" xfId="4"/>
    <cellStyle name="Normal 2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29"/>
  <sheetViews>
    <sheetView zoomScaleNormal="100" workbookViewId="0"/>
  </sheetViews>
  <sheetFormatPr defaultColWidth="9.109375" defaultRowHeight="14.4" x14ac:dyDescent="0.3"/>
  <cols>
    <col min="1" max="1" width="29.6640625" style="26" customWidth="1"/>
    <col min="2" max="53" width="8.109375" style="11" customWidth="1"/>
    <col min="54" max="16384" width="9.109375" style="26"/>
  </cols>
  <sheetData>
    <row r="1" spans="1:53" ht="15.75" x14ac:dyDescent="0.25">
      <c r="A1" s="25" t="s">
        <v>45</v>
      </c>
    </row>
    <row r="2" spans="1:53" s="28" customFormat="1" ht="18" customHeight="1" x14ac:dyDescent="0.25">
      <c r="A2" s="27"/>
      <c r="B2" s="65" t="s">
        <v>37</v>
      </c>
      <c r="C2" s="65"/>
      <c r="D2" s="65"/>
      <c r="E2" s="65"/>
      <c r="F2" s="65" t="s">
        <v>36</v>
      </c>
      <c r="G2" s="65"/>
      <c r="H2" s="65"/>
      <c r="I2" s="65"/>
      <c r="J2" s="65" t="s">
        <v>35</v>
      </c>
      <c r="K2" s="65"/>
      <c r="L2" s="65"/>
      <c r="M2" s="65"/>
      <c r="N2" s="65" t="s">
        <v>34</v>
      </c>
      <c r="O2" s="65"/>
      <c r="P2" s="65"/>
      <c r="Q2" s="65"/>
      <c r="R2" s="65" t="s">
        <v>33</v>
      </c>
      <c r="S2" s="65"/>
      <c r="T2" s="65"/>
      <c r="U2" s="65"/>
      <c r="V2" s="65" t="s">
        <v>32</v>
      </c>
      <c r="W2" s="65"/>
      <c r="X2" s="65"/>
      <c r="Y2" s="65"/>
      <c r="Z2" s="65" t="s">
        <v>31</v>
      </c>
      <c r="AA2" s="65"/>
      <c r="AB2" s="65"/>
      <c r="AC2" s="65"/>
      <c r="AD2" s="65" t="s">
        <v>30</v>
      </c>
      <c r="AE2" s="65"/>
      <c r="AF2" s="65"/>
      <c r="AG2" s="65"/>
      <c r="AH2" s="65" t="s">
        <v>29</v>
      </c>
      <c r="AI2" s="65"/>
      <c r="AJ2" s="65"/>
      <c r="AK2" s="65"/>
      <c r="AL2" s="65" t="s">
        <v>28</v>
      </c>
      <c r="AM2" s="65"/>
      <c r="AN2" s="65"/>
      <c r="AO2" s="65"/>
      <c r="AP2" s="65" t="s">
        <v>27</v>
      </c>
      <c r="AQ2" s="65"/>
      <c r="AR2" s="65"/>
      <c r="AS2" s="65"/>
      <c r="AT2" s="65" t="s">
        <v>26</v>
      </c>
      <c r="AU2" s="65"/>
      <c r="AV2" s="65"/>
      <c r="AW2" s="65"/>
      <c r="AX2" s="65" t="s">
        <v>25</v>
      </c>
      <c r="AY2" s="65"/>
      <c r="AZ2" s="65"/>
      <c r="BA2" s="65"/>
    </row>
    <row r="3" spans="1:53" s="28" customFormat="1" ht="15.75" thickBot="1" x14ac:dyDescent="0.3">
      <c r="A3" s="27" t="s">
        <v>38</v>
      </c>
      <c r="B3" s="29" t="s">
        <v>39</v>
      </c>
      <c r="C3" s="29" t="s">
        <v>40</v>
      </c>
      <c r="D3" s="29" t="s">
        <v>41</v>
      </c>
      <c r="E3" s="29" t="s">
        <v>42</v>
      </c>
      <c r="F3" s="29" t="s">
        <v>39</v>
      </c>
      <c r="G3" s="29" t="s">
        <v>40</v>
      </c>
      <c r="H3" s="29" t="s">
        <v>41</v>
      </c>
      <c r="I3" s="29" t="s">
        <v>42</v>
      </c>
      <c r="J3" s="29" t="s">
        <v>39</v>
      </c>
      <c r="K3" s="29" t="s">
        <v>40</v>
      </c>
      <c r="L3" s="29" t="s">
        <v>41</v>
      </c>
      <c r="M3" s="29" t="s">
        <v>42</v>
      </c>
      <c r="N3" s="29" t="s">
        <v>39</v>
      </c>
      <c r="O3" s="29" t="s">
        <v>40</v>
      </c>
      <c r="P3" s="29" t="s">
        <v>41</v>
      </c>
      <c r="Q3" s="29" t="s">
        <v>42</v>
      </c>
      <c r="R3" s="29" t="s">
        <v>39</v>
      </c>
      <c r="S3" s="29" t="s">
        <v>40</v>
      </c>
      <c r="T3" s="29" t="s">
        <v>41</v>
      </c>
      <c r="U3" s="29" t="s">
        <v>42</v>
      </c>
      <c r="V3" s="29" t="s">
        <v>39</v>
      </c>
      <c r="W3" s="29" t="s">
        <v>40</v>
      </c>
      <c r="X3" s="29" t="s">
        <v>41</v>
      </c>
      <c r="Y3" s="29" t="s">
        <v>42</v>
      </c>
      <c r="Z3" s="29" t="s">
        <v>39</v>
      </c>
      <c r="AA3" s="29" t="s">
        <v>40</v>
      </c>
      <c r="AB3" s="29" t="s">
        <v>41</v>
      </c>
      <c r="AC3" s="29" t="s">
        <v>42</v>
      </c>
      <c r="AD3" s="29" t="s">
        <v>39</v>
      </c>
      <c r="AE3" s="29" t="s">
        <v>40</v>
      </c>
      <c r="AF3" s="29" t="s">
        <v>41</v>
      </c>
      <c r="AG3" s="29" t="s">
        <v>42</v>
      </c>
      <c r="AH3" s="29" t="s">
        <v>39</v>
      </c>
      <c r="AI3" s="29" t="s">
        <v>40</v>
      </c>
      <c r="AJ3" s="29" t="s">
        <v>41</v>
      </c>
      <c r="AK3" s="29" t="s">
        <v>42</v>
      </c>
      <c r="AL3" s="29" t="s">
        <v>39</v>
      </c>
      <c r="AM3" s="29" t="s">
        <v>40</v>
      </c>
      <c r="AN3" s="29" t="s">
        <v>41</v>
      </c>
      <c r="AO3" s="29" t="s">
        <v>42</v>
      </c>
      <c r="AP3" s="29" t="s">
        <v>39</v>
      </c>
      <c r="AQ3" s="29" t="s">
        <v>40</v>
      </c>
      <c r="AR3" s="29" t="s">
        <v>41</v>
      </c>
      <c r="AS3" s="29" t="s">
        <v>42</v>
      </c>
      <c r="AT3" s="29" t="s">
        <v>39</v>
      </c>
      <c r="AU3" s="29" t="s">
        <v>40</v>
      </c>
      <c r="AV3" s="29" t="s">
        <v>41</v>
      </c>
      <c r="AW3" s="29" t="s">
        <v>42</v>
      </c>
      <c r="AX3" s="29" t="s">
        <v>39</v>
      </c>
      <c r="AY3" s="29" t="s">
        <v>40</v>
      </c>
      <c r="AZ3" s="29" t="s">
        <v>41</v>
      </c>
      <c r="BA3" s="29" t="s">
        <v>42</v>
      </c>
    </row>
    <row r="4" spans="1:53" ht="15.75" thickTop="1" x14ac:dyDescent="0.25">
      <c r="A4" s="5" t="s">
        <v>24</v>
      </c>
      <c r="B4" s="8">
        <f>'Monthly LEOKA'!B4</f>
        <v>0</v>
      </c>
      <c r="C4" s="8">
        <f>'Monthly LEOKA'!C4</f>
        <v>0</v>
      </c>
      <c r="D4" s="8">
        <f>'Monthly LEOKA'!D4</f>
        <v>0</v>
      </c>
      <c r="E4" s="4">
        <f>SUM(B4:D4)</f>
        <v>0</v>
      </c>
      <c r="F4" s="32">
        <f>'Monthly LEOKA'!O4</f>
        <v>0</v>
      </c>
      <c r="G4" s="8">
        <f>'Monthly LEOKA'!P4</f>
        <v>0</v>
      </c>
      <c r="H4" s="8">
        <f>'Monthly LEOKA'!Q4</f>
        <v>0</v>
      </c>
      <c r="I4" s="4">
        <f>SUM(F4:H4)</f>
        <v>0</v>
      </c>
      <c r="J4" s="32">
        <f>'Monthly LEOKA'!AB4</f>
        <v>0</v>
      </c>
      <c r="K4" s="8">
        <f>'Monthly LEOKA'!AC4</f>
        <v>0</v>
      </c>
      <c r="L4" s="8">
        <f>'Monthly LEOKA'!AD4</f>
        <v>0</v>
      </c>
      <c r="M4" s="4">
        <f>SUM(J4:L4)</f>
        <v>0</v>
      </c>
      <c r="N4" s="32">
        <f>'Monthly LEOKA'!AO4</f>
        <v>0</v>
      </c>
      <c r="O4" s="8">
        <f>'Monthly LEOKA'!AP4</f>
        <v>0</v>
      </c>
      <c r="P4" s="8">
        <f>'Monthly LEOKA'!AQ4</f>
        <v>0</v>
      </c>
      <c r="Q4" s="4">
        <f>SUM(N4:P4)</f>
        <v>0</v>
      </c>
      <c r="R4" s="32">
        <f>'Monthly LEOKA'!BB4</f>
        <v>0</v>
      </c>
      <c r="S4" s="8">
        <f>'Monthly LEOKA'!BC4</f>
        <v>0</v>
      </c>
      <c r="T4" s="8">
        <f>'Monthly LEOKA'!BD4</f>
        <v>0</v>
      </c>
      <c r="U4" s="4">
        <f>SUM(R4:T4)</f>
        <v>0</v>
      </c>
      <c r="V4" s="32">
        <f>'Monthly LEOKA'!BO4</f>
        <v>0</v>
      </c>
      <c r="W4" s="8">
        <f>'Monthly LEOKA'!BP4</f>
        <v>0</v>
      </c>
      <c r="X4" s="8">
        <f>'Monthly LEOKA'!BQ4</f>
        <v>0</v>
      </c>
      <c r="Y4" s="4">
        <f>SUM(V4:X4)</f>
        <v>0</v>
      </c>
      <c r="Z4" s="32">
        <f>'Monthly LEOKA'!CB4</f>
        <v>0</v>
      </c>
      <c r="AA4" s="8">
        <f>'Monthly LEOKA'!CC4</f>
        <v>0</v>
      </c>
      <c r="AB4" s="8">
        <f>'Monthly LEOKA'!CD4</f>
        <v>0</v>
      </c>
      <c r="AC4" s="4">
        <f>SUM(Z4:AB4)</f>
        <v>0</v>
      </c>
      <c r="AD4" s="32">
        <f>'Monthly LEOKA'!CO4</f>
        <v>0</v>
      </c>
      <c r="AE4" s="8">
        <f>'Monthly LEOKA'!CP4</f>
        <v>0</v>
      </c>
      <c r="AF4" s="8">
        <f>'Monthly LEOKA'!CQ4</f>
        <v>0</v>
      </c>
      <c r="AG4" s="4">
        <f>SUM(AD4:AF4)</f>
        <v>0</v>
      </c>
      <c r="AH4" s="32">
        <f>'Monthly LEOKA'!DB4</f>
        <v>0</v>
      </c>
      <c r="AI4" s="8">
        <f>'Monthly LEOKA'!DC4</f>
        <v>0</v>
      </c>
      <c r="AJ4" s="8">
        <f>'Monthly LEOKA'!DD4</f>
        <v>0</v>
      </c>
      <c r="AK4" s="4">
        <f>SUM(AH4:AJ4)</f>
        <v>0</v>
      </c>
      <c r="AL4" s="32">
        <f>'Monthly LEOKA'!DO4</f>
        <v>0</v>
      </c>
      <c r="AM4" s="8">
        <f>'Monthly LEOKA'!DP4</f>
        <v>0</v>
      </c>
      <c r="AN4" s="8">
        <f>'Monthly LEOKA'!DQ4</f>
        <v>0</v>
      </c>
      <c r="AO4" s="4">
        <f>SUM(AL4:AN4)</f>
        <v>0</v>
      </c>
      <c r="AP4" s="32">
        <f>'Monthly LEOKA'!EB4</f>
        <v>0</v>
      </c>
      <c r="AQ4" s="8">
        <f>'Monthly LEOKA'!EC4</f>
        <v>0</v>
      </c>
      <c r="AR4" s="8">
        <f>'Monthly LEOKA'!ED4</f>
        <v>0</v>
      </c>
      <c r="AS4" s="4">
        <f>SUM(AP4:AR4)</f>
        <v>0</v>
      </c>
      <c r="AT4" s="32">
        <f>'Monthly LEOKA'!EO4</f>
        <v>0</v>
      </c>
      <c r="AU4" s="8">
        <f>'Monthly LEOKA'!EP4</f>
        <v>0</v>
      </c>
      <c r="AV4" s="8">
        <f>'Monthly LEOKA'!EQ4</f>
        <v>0</v>
      </c>
      <c r="AW4" s="4">
        <f>SUM(AT4:AV4)</f>
        <v>0</v>
      </c>
      <c r="AX4" s="32">
        <f>'Monthly LEOKA'!FB4</f>
        <v>0</v>
      </c>
      <c r="AY4" s="8">
        <f>'Monthly LEOKA'!FC4</f>
        <v>0</v>
      </c>
      <c r="AZ4" s="8">
        <f>'Monthly LEOKA'!FD4</f>
        <v>0</v>
      </c>
      <c r="BA4" s="4">
        <f>SUM(AX4:AZ4)</f>
        <v>0</v>
      </c>
    </row>
    <row r="5" spans="1:53" ht="15" x14ac:dyDescent="0.25">
      <c r="A5" s="19" t="s">
        <v>23</v>
      </c>
      <c r="B5" s="18">
        <f>'Monthly LEOKA'!B5</f>
        <v>0</v>
      </c>
      <c r="C5" s="18">
        <f>'Monthly LEOKA'!C5</f>
        <v>0</v>
      </c>
      <c r="D5" s="18">
        <f>'Monthly LEOKA'!D5</f>
        <v>0</v>
      </c>
      <c r="E5" s="37">
        <f t="shared" ref="E5:E14" si="0">SUM(B5:D5)</f>
        <v>0</v>
      </c>
      <c r="F5" s="34">
        <f>'Monthly LEOKA'!O5</f>
        <v>0</v>
      </c>
      <c r="G5" s="17">
        <f>'Monthly LEOKA'!P5</f>
        <v>0</v>
      </c>
      <c r="H5" s="17">
        <f>'Monthly LEOKA'!Q5</f>
        <v>0</v>
      </c>
      <c r="I5" s="16">
        <f t="shared" ref="I5:I14" si="1">SUM(F5:H5)</f>
        <v>0</v>
      </c>
      <c r="J5" s="34">
        <f>'Monthly LEOKA'!AB5</f>
        <v>0</v>
      </c>
      <c r="K5" s="17">
        <f>'Monthly LEOKA'!AC5</f>
        <v>0</v>
      </c>
      <c r="L5" s="17">
        <f>'Monthly LEOKA'!AD5</f>
        <v>0</v>
      </c>
      <c r="M5" s="16">
        <f t="shared" ref="M5:M14" si="2">SUM(J5:L5)</f>
        <v>0</v>
      </c>
      <c r="N5" s="34">
        <f>'Monthly LEOKA'!AO5</f>
        <v>0</v>
      </c>
      <c r="O5" s="17">
        <f>'Monthly LEOKA'!AP5</f>
        <v>0</v>
      </c>
      <c r="P5" s="17">
        <f>'Monthly LEOKA'!AQ5</f>
        <v>0</v>
      </c>
      <c r="Q5" s="16">
        <f t="shared" ref="Q5:Q14" si="3">SUM(N5:P5)</f>
        <v>0</v>
      </c>
      <c r="R5" s="34">
        <f>'Monthly LEOKA'!BB5</f>
        <v>0</v>
      </c>
      <c r="S5" s="17">
        <f>'Monthly LEOKA'!BC5</f>
        <v>0</v>
      </c>
      <c r="T5" s="17">
        <f>'Monthly LEOKA'!BD5</f>
        <v>0</v>
      </c>
      <c r="U5" s="16">
        <f t="shared" ref="U5:U14" si="4">SUM(R5:T5)</f>
        <v>0</v>
      </c>
      <c r="V5" s="34">
        <f>'Monthly LEOKA'!BO5</f>
        <v>0</v>
      </c>
      <c r="W5" s="17">
        <f>'Monthly LEOKA'!BP5</f>
        <v>0</v>
      </c>
      <c r="X5" s="17">
        <f>'Monthly LEOKA'!BQ5</f>
        <v>0</v>
      </c>
      <c r="Y5" s="16">
        <f t="shared" ref="Y5:Y14" si="5">SUM(V5:X5)</f>
        <v>0</v>
      </c>
      <c r="Z5" s="34">
        <f>'Monthly LEOKA'!CB5</f>
        <v>0</v>
      </c>
      <c r="AA5" s="17">
        <f>'Monthly LEOKA'!CC5</f>
        <v>0</v>
      </c>
      <c r="AB5" s="17">
        <f>'Monthly LEOKA'!CD5</f>
        <v>0</v>
      </c>
      <c r="AC5" s="16">
        <f t="shared" ref="AC5:AC14" si="6">SUM(Z5:AB5)</f>
        <v>0</v>
      </c>
      <c r="AD5" s="34">
        <f>'Monthly LEOKA'!CO5</f>
        <v>0</v>
      </c>
      <c r="AE5" s="17">
        <f>'Monthly LEOKA'!CP5</f>
        <v>0</v>
      </c>
      <c r="AF5" s="17">
        <f>'Monthly LEOKA'!CQ5</f>
        <v>0</v>
      </c>
      <c r="AG5" s="16">
        <f t="shared" ref="AG5:AG14" si="7">SUM(AD5:AF5)</f>
        <v>0</v>
      </c>
      <c r="AH5" s="34">
        <f>'Monthly LEOKA'!DB5</f>
        <v>0</v>
      </c>
      <c r="AI5" s="17">
        <f>'Monthly LEOKA'!DC5</f>
        <v>0</v>
      </c>
      <c r="AJ5" s="17">
        <f>'Monthly LEOKA'!DD5</f>
        <v>0</v>
      </c>
      <c r="AK5" s="16">
        <f t="shared" ref="AK5:AK14" si="8">SUM(AH5:AJ5)</f>
        <v>0</v>
      </c>
      <c r="AL5" s="34">
        <f>'Monthly LEOKA'!DO5</f>
        <v>0</v>
      </c>
      <c r="AM5" s="17">
        <f>'Monthly LEOKA'!DP5</f>
        <v>0</v>
      </c>
      <c r="AN5" s="17">
        <f>'Monthly LEOKA'!DQ5</f>
        <v>0</v>
      </c>
      <c r="AO5" s="16">
        <f t="shared" ref="AO5:AO14" si="9">SUM(AL5:AN5)</f>
        <v>0</v>
      </c>
      <c r="AP5" s="34">
        <f>'Monthly LEOKA'!EB5</f>
        <v>0</v>
      </c>
      <c r="AQ5" s="17">
        <f>'Monthly LEOKA'!EC5</f>
        <v>0</v>
      </c>
      <c r="AR5" s="17">
        <f>'Monthly LEOKA'!ED5</f>
        <v>0</v>
      </c>
      <c r="AS5" s="16">
        <f t="shared" ref="AS5:AS14" si="10">SUM(AP5:AR5)</f>
        <v>0</v>
      </c>
      <c r="AT5" s="34">
        <f>'Monthly LEOKA'!EO5</f>
        <v>0</v>
      </c>
      <c r="AU5" s="17">
        <f>'Monthly LEOKA'!EP5</f>
        <v>0</v>
      </c>
      <c r="AV5" s="17">
        <f>'Monthly LEOKA'!EQ5</f>
        <v>0</v>
      </c>
      <c r="AW5" s="16">
        <f t="shared" ref="AW5:AW14" si="11">SUM(AT5:AV5)</f>
        <v>0</v>
      </c>
      <c r="AX5" s="34">
        <f>'Monthly LEOKA'!FB5</f>
        <v>0</v>
      </c>
      <c r="AY5" s="17">
        <f>'Monthly LEOKA'!FC5</f>
        <v>0</v>
      </c>
      <c r="AZ5" s="17">
        <f>'Monthly LEOKA'!FD5</f>
        <v>0</v>
      </c>
      <c r="BA5" s="16">
        <f t="shared" ref="BA5:BA14" si="12">SUM(AX5:AZ5)</f>
        <v>0</v>
      </c>
    </row>
    <row r="6" spans="1:53" ht="15" x14ac:dyDescent="0.25">
      <c r="A6" s="19" t="s">
        <v>22</v>
      </c>
      <c r="B6" s="18">
        <f>'Monthly LEOKA'!B6</f>
        <v>0</v>
      </c>
      <c r="C6" s="18">
        <f>'Monthly LEOKA'!C6</f>
        <v>0</v>
      </c>
      <c r="D6" s="18">
        <f>'Monthly LEOKA'!D6</f>
        <v>0</v>
      </c>
      <c r="E6" s="37">
        <f t="shared" si="0"/>
        <v>0</v>
      </c>
      <c r="F6" s="34">
        <f>'Monthly LEOKA'!O6</f>
        <v>0</v>
      </c>
      <c r="G6" s="17">
        <f>'Monthly LEOKA'!P6</f>
        <v>0</v>
      </c>
      <c r="H6" s="17">
        <f>'Monthly LEOKA'!Q6</f>
        <v>0</v>
      </c>
      <c r="I6" s="16">
        <f t="shared" si="1"/>
        <v>0</v>
      </c>
      <c r="J6" s="34">
        <f>'Monthly LEOKA'!AB6</f>
        <v>0</v>
      </c>
      <c r="K6" s="17">
        <f>'Monthly LEOKA'!AC6</f>
        <v>0</v>
      </c>
      <c r="L6" s="17">
        <f>'Monthly LEOKA'!AD6</f>
        <v>0</v>
      </c>
      <c r="M6" s="16">
        <f t="shared" si="2"/>
        <v>0</v>
      </c>
      <c r="N6" s="34">
        <f>'Monthly LEOKA'!AO6</f>
        <v>0</v>
      </c>
      <c r="O6" s="17">
        <f>'Monthly LEOKA'!AP6</f>
        <v>0</v>
      </c>
      <c r="P6" s="17">
        <f>'Monthly LEOKA'!AQ6</f>
        <v>0</v>
      </c>
      <c r="Q6" s="16">
        <f t="shared" si="3"/>
        <v>0</v>
      </c>
      <c r="R6" s="34">
        <f>'Monthly LEOKA'!BB6</f>
        <v>0</v>
      </c>
      <c r="S6" s="17">
        <f>'Monthly LEOKA'!BC6</f>
        <v>0</v>
      </c>
      <c r="T6" s="17">
        <f>'Monthly LEOKA'!BD6</f>
        <v>0</v>
      </c>
      <c r="U6" s="16">
        <f t="shared" si="4"/>
        <v>0</v>
      </c>
      <c r="V6" s="34">
        <f>'Monthly LEOKA'!BO6</f>
        <v>0</v>
      </c>
      <c r="W6" s="17">
        <f>'Monthly LEOKA'!BP6</f>
        <v>0</v>
      </c>
      <c r="X6" s="17">
        <f>'Monthly LEOKA'!BQ6</f>
        <v>0</v>
      </c>
      <c r="Y6" s="16">
        <f t="shared" si="5"/>
        <v>0</v>
      </c>
      <c r="Z6" s="34">
        <f>'Monthly LEOKA'!CB6</f>
        <v>0</v>
      </c>
      <c r="AA6" s="17">
        <f>'Monthly LEOKA'!CC6</f>
        <v>0</v>
      </c>
      <c r="AB6" s="17">
        <f>'Monthly LEOKA'!CD6</f>
        <v>0</v>
      </c>
      <c r="AC6" s="16">
        <f t="shared" si="6"/>
        <v>0</v>
      </c>
      <c r="AD6" s="34">
        <f>'Monthly LEOKA'!CO6</f>
        <v>0</v>
      </c>
      <c r="AE6" s="17">
        <f>'Monthly LEOKA'!CP6</f>
        <v>0</v>
      </c>
      <c r="AF6" s="17">
        <f>'Monthly LEOKA'!CQ6</f>
        <v>0</v>
      </c>
      <c r="AG6" s="16">
        <f t="shared" si="7"/>
        <v>0</v>
      </c>
      <c r="AH6" s="34">
        <f>'Monthly LEOKA'!DB6</f>
        <v>0</v>
      </c>
      <c r="AI6" s="17">
        <f>'Monthly LEOKA'!DC6</f>
        <v>0</v>
      </c>
      <c r="AJ6" s="17">
        <f>'Monthly LEOKA'!DD6</f>
        <v>0</v>
      </c>
      <c r="AK6" s="16">
        <f t="shared" si="8"/>
        <v>0</v>
      </c>
      <c r="AL6" s="34">
        <f>'Monthly LEOKA'!DO6</f>
        <v>0</v>
      </c>
      <c r="AM6" s="17">
        <f>'Monthly LEOKA'!DP6</f>
        <v>0</v>
      </c>
      <c r="AN6" s="17">
        <f>'Monthly LEOKA'!DQ6</f>
        <v>0</v>
      </c>
      <c r="AO6" s="16">
        <f t="shared" si="9"/>
        <v>0</v>
      </c>
      <c r="AP6" s="34">
        <f>'Monthly LEOKA'!EB6</f>
        <v>0</v>
      </c>
      <c r="AQ6" s="17">
        <f>'Monthly LEOKA'!EC6</f>
        <v>0</v>
      </c>
      <c r="AR6" s="17">
        <f>'Monthly LEOKA'!ED6</f>
        <v>0</v>
      </c>
      <c r="AS6" s="16">
        <f t="shared" si="10"/>
        <v>0</v>
      </c>
      <c r="AT6" s="34">
        <f>'Monthly LEOKA'!EO6</f>
        <v>0</v>
      </c>
      <c r="AU6" s="17">
        <f>'Monthly LEOKA'!EP6</f>
        <v>0</v>
      </c>
      <c r="AV6" s="17">
        <f>'Monthly LEOKA'!EQ6</f>
        <v>0</v>
      </c>
      <c r="AW6" s="16">
        <f t="shared" si="11"/>
        <v>0</v>
      </c>
      <c r="AX6" s="34">
        <f>'Monthly LEOKA'!FB6</f>
        <v>0</v>
      </c>
      <c r="AY6" s="17">
        <f>'Monthly LEOKA'!FC6</f>
        <v>0</v>
      </c>
      <c r="AZ6" s="17">
        <f>'Monthly LEOKA'!FD6</f>
        <v>0</v>
      </c>
      <c r="BA6" s="16">
        <f t="shared" si="12"/>
        <v>0</v>
      </c>
    </row>
    <row r="7" spans="1:53" ht="15" x14ac:dyDescent="0.25">
      <c r="A7" s="19" t="s">
        <v>21</v>
      </c>
      <c r="B7" s="18">
        <f>'Monthly LEOKA'!B7</f>
        <v>0</v>
      </c>
      <c r="C7" s="18">
        <f>'Monthly LEOKA'!C7</f>
        <v>0</v>
      </c>
      <c r="D7" s="18">
        <f>'Monthly LEOKA'!D7</f>
        <v>0</v>
      </c>
      <c r="E7" s="37">
        <f t="shared" si="0"/>
        <v>0</v>
      </c>
      <c r="F7" s="34">
        <f>'Monthly LEOKA'!O7</f>
        <v>0</v>
      </c>
      <c r="G7" s="17">
        <f>'Monthly LEOKA'!P7</f>
        <v>0</v>
      </c>
      <c r="H7" s="17">
        <f>'Monthly LEOKA'!Q7</f>
        <v>0</v>
      </c>
      <c r="I7" s="16">
        <f t="shared" si="1"/>
        <v>0</v>
      </c>
      <c r="J7" s="34">
        <f>'Monthly LEOKA'!AB7</f>
        <v>0</v>
      </c>
      <c r="K7" s="17">
        <f>'Monthly LEOKA'!AC7</f>
        <v>0</v>
      </c>
      <c r="L7" s="17">
        <f>'Monthly LEOKA'!AD7</f>
        <v>0</v>
      </c>
      <c r="M7" s="16">
        <f t="shared" si="2"/>
        <v>0</v>
      </c>
      <c r="N7" s="34">
        <f>'Monthly LEOKA'!AO7</f>
        <v>0</v>
      </c>
      <c r="O7" s="17">
        <f>'Monthly LEOKA'!AP7</f>
        <v>0</v>
      </c>
      <c r="P7" s="17">
        <f>'Monthly LEOKA'!AQ7</f>
        <v>0</v>
      </c>
      <c r="Q7" s="16">
        <f t="shared" si="3"/>
        <v>0</v>
      </c>
      <c r="R7" s="34">
        <f>'Monthly LEOKA'!BB7</f>
        <v>0</v>
      </c>
      <c r="S7" s="17">
        <f>'Monthly LEOKA'!BC7</f>
        <v>0</v>
      </c>
      <c r="T7" s="17">
        <f>'Monthly LEOKA'!BD7</f>
        <v>0</v>
      </c>
      <c r="U7" s="16">
        <f t="shared" si="4"/>
        <v>0</v>
      </c>
      <c r="V7" s="34">
        <f>'Monthly LEOKA'!BO7</f>
        <v>0</v>
      </c>
      <c r="W7" s="17">
        <f>'Monthly LEOKA'!BP7</f>
        <v>0</v>
      </c>
      <c r="X7" s="17">
        <f>'Monthly LEOKA'!BQ7</f>
        <v>0</v>
      </c>
      <c r="Y7" s="16">
        <f t="shared" si="5"/>
        <v>0</v>
      </c>
      <c r="Z7" s="34">
        <f>'Monthly LEOKA'!CB7</f>
        <v>0</v>
      </c>
      <c r="AA7" s="17">
        <f>'Monthly LEOKA'!CC7</f>
        <v>0</v>
      </c>
      <c r="AB7" s="17">
        <f>'Monthly LEOKA'!CD7</f>
        <v>0</v>
      </c>
      <c r="AC7" s="16">
        <f t="shared" si="6"/>
        <v>0</v>
      </c>
      <c r="AD7" s="34">
        <f>'Monthly LEOKA'!CO7</f>
        <v>0</v>
      </c>
      <c r="AE7" s="17">
        <f>'Monthly LEOKA'!CP7</f>
        <v>0</v>
      </c>
      <c r="AF7" s="17">
        <f>'Monthly LEOKA'!CQ7</f>
        <v>0</v>
      </c>
      <c r="AG7" s="16">
        <f t="shared" si="7"/>
        <v>0</v>
      </c>
      <c r="AH7" s="34">
        <f>'Monthly LEOKA'!DB7</f>
        <v>0</v>
      </c>
      <c r="AI7" s="17">
        <f>'Monthly LEOKA'!DC7</f>
        <v>0</v>
      </c>
      <c r="AJ7" s="17">
        <f>'Monthly LEOKA'!DD7</f>
        <v>0</v>
      </c>
      <c r="AK7" s="16">
        <f t="shared" si="8"/>
        <v>0</v>
      </c>
      <c r="AL7" s="34">
        <f>'Monthly LEOKA'!DO7</f>
        <v>0</v>
      </c>
      <c r="AM7" s="17">
        <f>'Monthly LEOKA'!DP7</f>
        <v>0</v>
      </c>
      <c r="AN7" s="17">
        <f>'Monthly LEOKA'!DQ7</f>
        <v>0</v>
      </c>
      <c r="AO7" s="16">
        <f t="shared" si="9"/>
        <v>0</v>
      </c>
      <c r="AP7" s="34">
        <f>'Monthly LEOKA'!EB7</f>
        <v>0</v>
      </c>
      <c r="AQ7" s="17">
        <f>'Monthly LEOKA'!EC7</f>
        <v>0</v>
      </c>
      <c r="AR7" s="17">
        <f>'Monthly LEOKA'!ED7</f>
        <v>0</v>
      </c>
      <c r="AS7" s="16">
        <f t="shared" si="10"/>
        <v>0</v>
      </c>
      <c r="AT7" s="34">
        <f>'Monthly LEOKA'!EO7</f>
        <v>0</v>
      </c>
      <c r="AU7" s="17">
        <f>'Monthly LEOKA'!EP7</f>
        <v>0</v>
      </c>
      <c r="AV7" s="17">
        <f>'Monthly LEOKA'!EQ7</f>
        <v>0</v>
      </c>
      <c r="AW7" s="16">
        <f t="shared" si="11"/>
        <v>0</v>
      </c>
      <c r="AX7" s="34">
        <f>'Monthly LEOKA'!FB7</f>
        <v>0</v>
      </c>
      <c r="AY7" s="17">
        <f>'Monthly LEOKA'!FC7</f>
        <v>0</v>
      </c>
      <c r="AZ7" s="17">
        <f>'Monthly LEOKA'!FD7</f>
        <v>0</v>
      </c>
      <c r="BA7" s="16">
        <f t="shared" si="12"/>
        <v>0</v>
      </c>
    </row>
    <row r="8" spans="1:53" ht="15" x14ac:dyDescent="0.25">
      <c r="A8" s="19" t="s">
        <v>20</v>
      </c>
      <c r="B8" s="18">
        <f>'Monthly LEOKA'!B8</f>
        <v>0</v>
      </c>
      <c r="C8" s="18">
        <f>'Monthly LEOKA'!C8</f>
        <v>0</v>
      </c>
      <c r="D8" s="18">
        <f>'Monthly LEOKA'!D8</f>
        <v>0</v>
      </c>
      <c r="E8" s="37">
        <f t="shared" si="0"/>
        <v>0</v>
      </c>
      <c r="F8" s="34">
        <f>'Monthly LEOKA'!O8</f>
        <v>0</v>
      </c>
      <c r="G8" s="17">
        <f>'Monthly LEOKA'!P8</f>
        <v>0</v>
      </c>
      <c r="H8" s="17">
        <f>'Monthly LEOKA'!Q8</f>
        <v>0</v>
      </c>
      <c r="I8" s="16">
        <f t="shared" si="1"/>
        <v>0</v>
      </c>
      <c r="J8" s="34">
        <f>'Monthly LEOKA'!AB8</f>
        <v>0</v>
      </c>
      <c r="K8" s="17">
        <f>'Monthly LEOKA'!AC8</f>
        <v>0</v>
      </c>
      <c r="L8" s="17">
        <f>'Monthly LEOKA'!AD8</f>
        <v>0</v>
      </c>
      <c r="M8" s="16">
        <f t="shared" si="2"/>
        <v>0</v>
      </c>
      <c r="N8" s="34">
        <f>'Monthly LEOKA'!AO8</f>
        <v>0</v>
      </c>
      <c r="O8" s="17">
        <f>'Monthly LEOKA'!AP8</f>
        <v>0</v>
      </c>
      <c r="P8" s="17">
        <f>'Monthly LEOKA'!AQ8</f>
        <v>0</v>
      </c>
      <c r="Q8" s="16">
        <f t="shared" si="3"/>
        <v>0</v>
      </c>
      <c r="R8" s="34">
        <f>'Monthly LEOKA'!BB8</f>
        <v>0</v>
      </c>
      <c r="S8" s="17">
        <f>'Monthly LEOKA'!BC8</f>
        <v>0</v>
      </c>
      <c r="T8" s="17">
        <f>'Monthly LEOKA'!BD8</f>
        <v>0</v>
      </c>
      <c r="U8" s="16">
        <f t="shared" si="4"/>
        <v>0</v>
      </c>
      <c r="V8" s="34">
        <f>'Monthly LEOKA'!BO8</f>
        <v>0</v>
      </c>
      <c r="W8" s="17">
        <f>'Monthly LEOKA'!BP8</f>
        <v>0</v>
      </c>
      <c r="X8" s="17">
        <f>'Monthly LEOKA'!BQ8</f>
        <v>0</v>
      </c>
      <c r="Y8" s="16">
        <f t="shared" si="5"/>
        <v>0</v>
      </c>
      <c r="Z8" s="34">
        <f>'Monthly LEOKA'!CB8</f>
        <v>0</v>
      </c>
      <c r="AA8" s="17">
        <f>'Monthly LEOKA'!CC8</f>
        <v>0</v>
      </c>
      <c r="AB8" s="17">
        <f>'Monthly LEOKA'!CD8</f>
        <v>0</v>
      </c>
      <c r="AC8" s="16">
        <f t="shared" si="6"/>
        <v>0</v>
      </c>
      <c r="AD8" s="34">
        <f>'Monthly LEOKA'!CO8</f>
        <v>0</v>
      </c>
      <c r="AE8" s="17">
        <f>'Monthly LEOKA'!CP8</f>
        <v>0</v>
      </c>
      <c r="AF8" s="17">
        <f>'Monthly LEOKA'!CQ8</f>
        <v>0</v>
      </c>
      <c r="AG8" s="16">
        <f t="shared" si="7"/>
        <v>0</v>
      </c>
      <c r="AH8" s="34">
        <f>'Monthly LEOKA'!DB8</f>
        <v>0</v>
      </c>
      <c r="AI8" s="17">
        <f>'Monthly LEOKA'!DC8</f>
        <v>0</v>
      </c>
      <c r="AJ8" s="17">
        <f>'Monthly LEOKA'!DD8</f>
        <v>0</v>
      </c>
      <c r="AK8" s="16">
        <f t="shared" si="8"/>
        <v>0</v>
      </c>
      <c r="AL8" s="34">
        <f>'Monthly LEOKA'!DO8</f>
        <v>0</v>
      </c>
      <c r="AM8" s="17">
        <f>'Monthly LEOKA'!DP8</f>
        <v>0</v>
      </c>
      <c r="AN8" s="17">
        <f>'Monthly LEOKA'!DQ8</f>
        <v>0</v>
      </c>
      <c r="AO8" s="16">
        <f t="shared" si="9"/>
        <v>0</v>
      </c>
      <c r="AP8" s="34">
        <f>'Monthly LEOKA'!EB8</f>
        <v>0</v>
      </c>
      <c r="AQ8" s="17">
        <f>'Monthly LEOKA'!EC8</f>
        <v>0</v>
      </c>
      <c r="AR8" s="17">
        <f>'Monthly LEOKA'!ED8</f>
        <v>0</v>
      </c>
      <c r="AS8" s="16">
        <f t="shared" si="10"/>
        <v>0</v>
      </c>
      <c r="AT8" s="34">
        <f>'Monthly LEOKA'!EO8</f>
        <v>0</v>
      </c>
      <c r="AU8" s="17">
        <f>'Monthly LEOKA'!EP8</f>
        <v>0</v>
      </c>
      <c r="AV8" s="17">
        <f>'Monthly LEOKA'!EQ8</f>
        <v>0</v>
      </c>
      <c r="AW8" s="16">
        <f t="shared" si="11"/>
        <v>0</v>
      </c>
      <c r="AX8" s="34">
        <f>'Monthly LEOKA'!FB8</f>
        <v>0</v>
      </c>
      <c r="AY8" s="17">
        <f>'Monthly LEOKA'!FC8</f>
        <v>0</v>
      </c>
      <c r="AZ8" s="17">
        <f>'Monthly LEOKA'!FD8</f>
        <v>0</v>
      </c>
      <c r="BA8" s="16">
        <f t="shared" si="12"/>
        <v>0</v>
      </c>
    </row>
    <row r="9" spans="1:53" ht="15" x14ac:dyDescent="0.25">
      <c r="A9" s="19" t="s">
        <v>19</v>
      </c>
      <c r="B9" s="18">
        <f>'Monthly LEOKA'!B9</f>
        <v>0</v>
      </c>
      <c r="C9" s="18">
        <f>'Monthly LEOKA'!C9</f>
        <v>0</v>
      </c>
      <c r="D9" s="18">
        <f>'Monthly LEOKA'!D9</f>
        <v>0</v>
      </c>
      <c r="E9" s="37">
        <f t="shared" si="0"/>
        <v>0</v>
      </c>
      <c r="F9" s="34">
        <f>'Monthly LEOKA'!O9</f>
        <v>0</v>
      </c>
      <c r="G9" s="17">
        <f>'Monthly LEOKA'!P9</f>
        <v>0</v>
      </c>
      <c r="H9" s="17">
        <f>'Monthly LEOKA'!Q9</f>
        <v>0</v>
      </c>
      <c r="I9" s="16">
        <f t="shared" si="1"/>
        <v>0</v>
      </c>
      <c r="J9" s="34">
        <f>'Monthly LEOKA'!AB9</f>
        <v>0</v>
      </c>
      <c r="K9" s="17">
        <f>'Monthly LEOKA'!AC9</f>
        <v>0</v>
      </c>
      <c r="L9" s="17">
        <f>'Monthly LEOKA'!AD9</f>
        <v>0</v>
      </c>
      <c r="M9" s="16">
        <f t="shared" si="2"/>
        <v>0</v>
      </c>
      <c r="N9" s="34">
        <f>'Monthly LEOKA'!AO9</f>
        <v>0</v>
      </c>
      <c r="O9" s="17">
        <f>'Monthly LEOKA'!AP9</f>
        <v>0</v>
      </c>
      <c r="P9" s="17">
        <f>'Monthly LEOKA'!AQ9</f>
        <v>0</v>
      </c>
      <c r="Q9" s="16">
        <f t="shared" si="3"/>
        <v>0</v>
      </c>
      <c r="R9" s="34">
        <f>'Monthly LEOKA'!BB9</f>
        <v>0</v>
      </c>
      <c r="S9" s="17">
        <f>'Monthly LEOKA'!BC9</f>
        <v>0</v>
      </c>
      <c r="T9" s="17">
        <f>'Monthly LEOKA'!BD9</f>
        <v>0</v>
      </c>
      <c r="U9" s="16">
        <f t="shared" si="4"/>
        <v>0</v>
      </c>
      <c r="V9" s="34">
        <f>'Monthly LEOKA'!BO9</f>
        <v>0</v>
      </c>
      <c r="W9" s="17">
        <f>'Monthly LEOKA'!BP9</f>
        <v>0</v>
      </c>
      <c r="X9" s="17">
        <f>'Monthly LEOKA'!BQ9</f>
        <v>0</v>
      </c>
      <c r="Y9" s="16">
        <f t="shared" si="5"/>
        <v>0</v>
      </c>
      <c r="Z9" s="34">
        <f>'Monthly LEOKA'!CB9</f>
        <v>0</v>
      </c>
      <c r="AA9" s="17">
        <f>'Monthly LEOKA'!CC9</f>
        <v>0</v>
      </c>
      <c r="AB9" s="17">
        <f>'Monthly LEOKA'!CD9</f>
        <v>0</v>
      </c>
      <c r="AC9" s="16">
        <f t="shared" si="6"/>
        <v>0</v>
      </c>
      <c r="AD9" s="34">
        <f>'Monthly LEOKA'!CO9</f>
        <v>0</v>
      </c>
      <c r="AE9" s="17">
        <f>'Monthly LEOKA'!CP9</f>
        <v>0</v>
      </c>
      <c r="AF9" s="17">
        <f>'Monthly LEOKA'!CQ9</f>
        <v>0</v>
      </c>
      <c r="AG9" s="16">
        <f t="shared" si="7"/>
        <v>0</v>
      </c>
      <c r="AH9" s="34">
        <f>'Monthly LEOKA'!DB9</f>
        <v>0</v>
      </c>
      <c r="AI9" s="17">
        <f>'Monthly LEOKA'!DC9</f>
        <v>0</v>
      </c>
      <c r="AJ9" s="17">
        <f>'Monthly LEOKA'!DD9</f>
        <v>0</v>
      </c>
      <c r="AK9" s="16">
        <f t="shared" si="8"/>
        <v>0</v>
      </c>
      <c r="AL9" s="34">
        <f>'Monthly LEOKA'!DO9</f>
        <v>0</v>
      </c>
      <c r="AM9" s="17">
        <f>'Monthly LEOKA'!DP9</f>
        <v>0</v>
      </c>
      <c r="AN9" s="17">
        <f>'Monthly LEOKA'!DQ9</f>
        <v>0</v>
      </c>
      <c r="AO9" s="16">
        <f t="shared" si="9"/>
        <v>0</v>
      </c>
      <c r="AP9" s="34">
        <f>'Monthly LEOKA'!EB9</f>
        <v>0</v>
      </c>
      <c r="AQ9" s="17">
        <f>'Monthly LEOKA'!EC9</f>
        <v>0</v>
      </c>
      <c r="AR9" s="17">
        <f>'Monthly LEOKA'!ED9</f>
        <v>0</v>
      </c>
      <c r="AS9" s="16">
        <f t="shared" si="10"/>
        <v>0</v>
      </c>
      <c r="AT9" s="34">
        <f>'Monthly LEOKA'!EO9</f>
        <v>0</v>
      </c>
      <c r="AU9" s="17">
        <f>'Monthly LEOKA'!EP9</f>
        <v>0</v>
      </c>
      <c r="AV9" s="17">
        <f>'Monthly LEOKA'!EQ9</f>
        <v>0</v>
      </c>
      <c r="AW9" s="16">
        <f t="shared" si="11"/>
        <v>0</v>
      </c>
      <c r="AX9" s="34">
        <f>'Monthly LEOKA'!FB9</f>
        <v>0</v>
      </c>
      <c r="AY9" s="17">
        <f>'Monthly LEOKA'!FC9</f>
        <v>0</v>
      </c>
      <c r="AZ9" s="17">
        <f>'Monthly LEOKA'!FD9</f>
        <v>0</v>
      </c>
      <c r="BA9" s="16">
        <f t="shared" si="12"/>
        <v>0</v>
      </c>
    </row>
    <row r="10" spans="1:53" ht="15" x14ac:dyDescent="0.25">
      <c r="A10" s="19" t="s">
        <v>18</v>
      </c>
      <c r="B10" s="18">
        <f>'Monthly LEOKA'!B10</f>
        <v>0</v>
      </c>
      <c r="C10" s="18">
        <f>'Monthly LEOKA'!C10</f>
        <v>0</v>
      </c>
      <c r="D10" s="18">
        <f>'Monthly LEOKA'!D10</f>
        <v>0</v>
      </c>
      <c r="E10" s="37">
        <f t="shared" si="0"/>
        <v>0</v>
      </c>
      <c r="F10" s="34">
        <f>'Monthly LEOKA'!O10</f>
        <v>0</v>
      </c>
      <c r="G10" s="17">
        <f>'Monthly LEOKA'!P10</f>
        <v>0</v>
      </c>
      <c r="H10" s="17">
        <f>'Monthly LEOKA'!Q10</f>
        <v>0</v>
      </c>
      <c r="I10" s="16">
        <f t="shared" si="1"/>
        <v>0</v>
      </c>
      <c r="J10" s="34">
        <f>'Monthly LEOKA'!AB10</f>
        <v>0</v>
      </c>
      <c r="K10" s="17">
        <f>'Monthly LEOKA'!AC10</f>
        <v>0</v>
      </c>
      <c r="L10" s="17">
        <f>'Monthly LEOKA'!AD10</f>
        <v>0</v>
      </c>
      <c r="M10" s="16">
        <f t="shared" si="2"/>
        <v>0</v>
      </c>
      <c r="N10" s="34">
        <f>'Monthly LEOKA'!AO10</f>
        <v>0</v>
      </c>
      <c r="O10" s="17">
        <f>'Monthly LEOKA'!AP10</f>
        <v>0</v>
      </c>
      <c r="P10" s="17">
        <f>'Monthly LEOKA'!AQ10</f>
        <v>0</v>
      </c>
      <c r="Q10" s="16">
        <f t="shared" si="3"/>
        <v>0</v>
      </c>
      <c r="R10" s="34">
        <f>'Monthly LEOKA'!BB10</f>
        <v>0</v>
      </c>
      <c r="S10" s="17">
        <f>'Monthly LEOKA'!BC10</f>
        <v>0</v>
      </c>
      <c r="T10" s="17">
        <f>'Monthly LEOKA'!BD10</f>
        <v>0</v>
      </c>
      <c r="U10" s="16">
        <f t="shared" si="4"/>
        <v>0</v>
      </c>
      <c r="V10" s="34">
        <f>'Monthly LEOKA'!BO10</f>
        <v>0</v>
      </c>
      <c r="W10" s="17">
        <f>'Monthly LEOKA'!BP10</f>
        <v>0</v>
      </c>
      <c r="X10" s="17">
        <f>'Monthly LEOKA'!BQ10</f>
        <v>0</v>
      </c>
      <c r="Y10" s="16">
        <f t="shared" si="5"/>
        <v>0</v>
      </c>
      <c r="Z10" s="34">
        <f>'Monthly LEOKA'!CB10</f>
        <v>0</v>
      </c>
      <c r="AA10" s="17">
        <f>'Monthly LEOKA'!CC10</f>
        <v>0</v>
      </c>
      <c r="AB10" s="17">
        <f>'Monthly LEOKA'!CD10</f>
        <v>0</v>
      </c>
      <c r="AC10" s="16">
        <f t="shared" si="6"/>
        <v>0</v>
      </c>
      <c r="AD10" s="34">
        <f>'Monthly LEOKA'!CO10</f>
        <v>0</v>
      </c>
      <c r="AE10" s="17">
        <f>'Monthly LEOKA'!CP10</f>
        <v>0</v>
      </c>
      <c r="AF10" s="17">
        <f>'Monthly LEOKA'!CQ10</f>
        <v>0</v>
      </c>
      <c r="AG10" s="16">
        <f t="shared" si="7"/>
        <v>0</v>
      </c>
      <c r="AH10" s="34">
        <f>'Monthly LEOKA'!DB10</f>
        <v>0</v>
      </c>
      <c r="AI10" s="17">
        <f>'Monthly LEOKA'!DC10</f>
        <v>0</v>
      </c>
      <c r="AJ10" s="17">
        <f>'Monthly LEOKA'!DD10</f>
        <v>0</v>
      </c>
      <c r="AK10" s="16">
        <f t="shared" si="8"/>
        <v>0</v>
      </c>
      <c r="AL10" s="34">
        <f>'Monthly LEOKA'!DO10</f>
        <v>0</v>
      </c>
      <c r="AM10" s="17">
        <f>'Monthly LEOKA'!DP10</f>
        <v>0</v>
      </c>
      <c r="AN10" s="17">
        <f>'Monthly LEOKA'!DQ10</f>
        <v>0</v>
      </c>
      <c r="AO10" s="16">
        <f t="shared" si="9"/>
        <v>0</v>
      </c>
      <c r="AP10" s="34">
        <f>'Monthly LEOKA'!EB10</f>
        <v>0</v>
      </c>
      <c r="AQ10" s="17">
        <f>'Monthly LEOKA'!EC10</f>
        <v>0</v>
      </c>
      <c r="AR10" s="17">
        <f>'Monthly LEOKA'!ED10</f>
        <v>0</v>
      </c>
      <c r="AS10" s="16">
        <f t="shared" si="10"/>
        <v>0</v>
      </c>
      <c r="AT10" s="34">
        <f>'Monthly LEOKA'!EO10</f>
        <v>0</v>
      </c>
      <c r="AU10" s="17">
        <f>'Monthly LEOKA'!EP10</f>
        <v>0</v>
      </c>
      <c r="AV10" s="17">
        <f>'Monthly LEOKA'!EQ10</f>
        <v>0</v>
      </c>
      <c r="AW10" s="16">
        <f t="shared" si="11"/>
        <v>0</v>
      </c>
      <c r="AX10" s="34">
        <f>'Monthly LEOKA'!FB10</f>
        <v>0</v>
      </c>
      <c r="AY10" s="17">
        <f>'Monthly LEOKA'!FC10</f>
        <v>0</v>
      </c>
      <c r="AZ10" s="17">
        <f>'Monthly LEOKA'!FD10</f>
        <v>0</v>
      </c>
      <c r="BA10" s="16">
        <f t="shared" si="12"/>
        <v>0</v>
      </c>
    </row>
    <row r="11" spans="1:53" ht="15" x14ac:dyDescent="0.25">
      <c r="A11" s="19" t="s">
        <v>17</v>
      </c>
      <c r="B11" s="18">
        <f>'Monthly LEOKA'!B11</f>
        <v>0</v>
      </c>
      <c r="C11" s="18">
        <f>'Monthly LEOKA'!C11</f>
        <v>0</v>
      </c>
      <c r="D11" s="18">
        <f>'Monthly LEOKA'!D11</f>
        <v>0</v>
      </c>
      <c r="E11" s="37">
        <f t="shared" si="0"/>
        <v>0</v>
      </c>
      <c r="F11" s="34">
        <f>'Monthly LEOKA'!O11</f>
        <v>0</v>
      </c>
      <c r="G11" s="17">
        <f>'Monthly LEOKA'!P11</f>
        <v>0</v>
      </c>
      <c r="H11" s="17">
        <f>'Monthly LEOKA'!Q11</f>
        <v>0</v>
      </c>
      <c r="I11" s="16">
        <f t="shared" si="1"/>
        <v>0</v>
      </c>
      <c r="J11" s="34">
        <f>'Monthly LEOKA'!AB11</f>
        <v>0</v>
      </c>
      <c r="K11" s="17">
        <f>'Monthly LEOKA'!AC11</f>
        <v>0</v>
      </c>
      <c r="L11" s="17">
        <f>'Monthly LEOKA'!AD11</f>
        <v>0</v>
      </c>
      <c r="M11" s="16">
        <f t="shared" si="2"/>
        <v>0</v>
      </c>
      <c r="N11" s="34">
        <f>'Monthly LEOKA'!AO11</f>
        <v>0</v>
      </c>
      <c r="O11" s="17">
        <f>'Monthly LEOKA'!AP11</f>
        <v>0</v>
      </c>
      <c r="P11" s="17">
        <f>'Monthly LEOKA'!AQ11</f>
        <v>0</v>
      </c>
      <c r="Q11" s="16">
        <f t="shared" si="3"/>
        <v>0</v>
      </c>
      <c r="R11" s="34">
        <f>'Monthly LEOKA'!BB11</f>
        <v>0</v>
      </c>
      <c r="S11" s="17">
        <f>'Monthly LEOKA'!BC11</f>
        <v>0</v>
      </c>
      <c r="T11" s="17">
        <f>'Monthly LEOKA'!BD11</f>
        <v>0</v>
      </c>
      <c r="U11" s="16">
        <f t="shared" si="4"/>
        <v>0</v>
      </c>
      <c r="V11" s="34">
        <f>'Monthly LEOKA'!BO11</f>
        <v>0</v>
      </c>
      <c r="W11" s="17">
        <f>'Monthly LEOKA'!BP11</f>
        <v>0</v>
      </c>
      <c r="X11" s="17">
        <f>'Monthly LEOKA'!BQ11</f>
        <v>0</v>
      </c>
      <c r="Y11" s="16">
        <f t="shared" si="5"/>
        <v>0</v>
      </c>
      <c r="Z11" s="34">
        <f>'Monthly LEOKA'!CB11</f>
        <v>0</v>
      </c>
      <c r="AA11" s="17">
        <f>'Monthly LEOKA'!CC11</f>
        <v>0</v>
      </c>
      <c r="AB11" s="17">
        <f>'Monthly LEOKA'!CD11</f>
        <v>0</v>
      </c>
      <c r="AC11" s="16">
        <f t="shared" si="6"/>
        <v>0</v>
      </c>
      <c r="AD11" s="34">
        <f>'Monthly LEOKA'!CO11</f>
        <v>0</v>
      </c>
      <c r="AE11" s="17">
        <f>'Monthly LEOKA'!CP11</f>
        <v>0</v>
      </c>
      <c r="AF11" s="17">
        <f>'Monthly LEOKA'!CQ11</f>
        <v>0</v>
      </c>
      <c r="AG11" s="16">
        <f t="shared" si="7"/>
        <v>0</v>
      </c>
      <c r="AH11" s="34">
        <f>'Monthly LEOKA'!DB11</f>
        <v>0</v>
      </c>
      <c r="AI11" s="17">
        <f>'Monthly LEOKA'!DC11</f>
        <v>0</v>
      </c>
      <c r="AJ11" s="17">
        <f>'Monthly LEOKA'!DD11</f>
        <v>0</v>
      </c>
      <c r="AK11" s="16">
        <f t="shared" si="8"/>
        <v>0</v>
      </c>
      <c r="AL11" s="34">
        <f>'Monthly LEOKA'!DO11</f>
        <v>0</v>
      </c>
      <c r="AM11" s="17">
        <f>'Monthly LEOKA'!DP11</f>
        <v>0</v>
      </c>
      <c r="AN11" s="17">
        <f>'Monthly LEOKA'!DQ11</f>
        <v>0</v>
      </c>
      <c r="AO11" s="16">
        <f t="shared" si="9"/>
        <v>0</v>
      </c>
      <c r="AP11" s="34">
        <f>'Monthly LEOKA'!EB11</f>
        <v>0</v>
      </c>
      <c r="AQ11" s="17">
        <f>'Monthly LEOKA'!EC11</f>
        <v>0</v>
      </c>
      <c r="AR11" s="17">
        <f>'Monthly LEOKA'!ED11</f>
        <v>0</v>
      </c>
      <c r="AS11" s="16">
        <f t="shared" si="10"/>
        <v>0</v>
      </c>
      <c r="AT11" s="34">
        <f>'Monthly LEOKA'!EO11</f>
        <v>0</v>
      </c>
      <c r="AU11" s="17">
        <f>'Monthly LEOKA'!EP11</f>
        <v>0</v>
      </c>
      <c r="AV11" s="17">
        <f>'Monthly LEOKA'!EQ11</f>
        <v>0</v>
      </c>
      <c r="AW11" s="16">
        <f t="shared" si="11"/>
        <v>0</v>
      </c>
      <c r="AX11" s="34">
        <f>'Monthly LEOKA'!FB11</f>
        <v>0</v>
      </c>
      <c r="AY11" s="17">
        <f>'Monthly LEOKA'!FC11</f>
        <v>0</v>
      </c>
      <c r="AZ11" s="17">
        <f>'Monthly LEOKA'!FD11</f>
        <v>0</v>
      </c>
      <c r="BA11" s="16">
        <f t="shared" si="12"/>
        <v>0</v>
      </c>
    </row>
    <row r="12" spans="1:53" ht="15" x14ac:dyDescent="0.25">
      <c r="A12" s="19" t="s">
        <v>16</v>
      </c>
      <c r="B12" s="18">
        <f>'Monthly LEOKA'!B12</f>
        <v>0</v>
      </c>
      <c r="C12" s="18">
        <f>'Monthly LEOKA'!C12</f>
        <v>0</v>
      </c>
      <c r="D12" s="18">
        <f>'Monthly LEOKA'!D12</f>
        <v>0</v>
      </c>
      <c r="E12" s="37">
        <f t="shared" si="0"/>
        <v>0</v>
      </c>
      <c r="F12" s="34">
        <f>'Monthly LEOKA'!O12</f>
        <v>0</v>
      </c>
      <c r="G12" s="17">
        <f>'Monthly LEOKA'!P12</f>
        <v>0</v>
      </c>
      <c r="H12" s="17">
        <f>'Monthly LEOKA'!Q12</f>
        <v>0</v>
      </c>
      <c r="I12" s="16">
        <f t="shared" si="1"/>
        <v>0</v>
      </c>
      <c r="J12" s="34">
        <f>'Monthly LEOKA'!AB12</f>
        <v>0</v>
      </c>
      <c r="K12" s="17">
        <f>'Monthly LEOKA'!AC12</f>
        <v>0</v>
      </c>
      <c r="L12" s="17">
        <f>'Monthly LEOKA'!AD12</f>
        <v>0</v>
      </c>
      <c r="M12" s="16">
        <f t="shared" si="2"/>
        <v>0</v>
      </c>
      <c r="N12" s="34">
        <f>'Monthly LEOKA'!AO12</f>
        <v>0</v>
      </c>
      <c r="O12" s="17">
        <f>'Monthly LEOKA'!AP12</f>
        <v>0</v>
      </c>
      <c r="P12" s="17">
        <f>'Monthly LEOKA'!AQ12</f>
        <v>0</v>
      </c>
      <c r="Q12" s="16">
        <f t="shared" si="3"/>
        <v>0</v>
      </c>
      <c r="R12" s="34">
        <f>'Monthly LEOKA'!BB12</f>
        <v>0</v>
      </c>
      <c r="S12" s="17">
        <f>'Monthly LEOKA'!BC12</f>
        <v>0</v>
      </c>
      <c r="T12" s="17">
        <f>'Monthly LEOKA'!BD12</f>
        <v>0</v>
      </c>
      <c r="U12" s="16">
        <f t="shared" si="4"/>
        <v>0</v>
      </c>
      <c r="V12" s="34">
        <f>'Monthly LEOKA'!BO12</f>
        <v>0</v>
      </c>
      <c r="W12" s="17">
        <f>'Monthly LEOKA'!BP12</f>
        <v>0</v>
      </c>
      <c r="X12" s="17">
        <f>'Monthly LEOKA'!BQ12</f>
        <v>0</v>
      </c>
      <c r="Y12" s="16">
        <f t="shared" si="5"/>
        <v>0</v>
      </c>
      <c r="Z12" s="34">
        <f>'Monthly LEOKA'!CB12</f>
        <v>0</v>
      </c>
      <c r="AA12" s="17">
        <f>'Monthly LEOKA'!CC12</f>
        <v>0</v>
      </c>
      <c r="AB12" s="17">
        <f>'Monthly LEOKA'!CD12</f>
        <v>0</v>
      </c>
      <c r="AC12" s="16">
        <f t="shared" si="6"/>
        <v>0</v>
      </c>
      <c r="AD12" s="34">
        <f>'Monthly LEOKA'!CO12</f>
        <v>0</v>
      </c>
      <c r="AE12" s="17">
        <f>'Monthly LEOKA'!CP12</f>
        <v>0</v>
      </c>
      <c r="AF12" s="17">
        <f>'Monthly LEOKA'!CQ12</f>
        <v>0</v>
      </c>
      <c r="AG12" s="16">
        <f t="shared" si="7"/>
        <v>0</v>
      </c>
      <c r="AH12" s="34">
        <f>'Monthly LEOKA'!DB12</f>
        <v>0</v>
      </c>
      <c r="AI12" s="17">
        <f>'Monthly LEOKA'!DC12</f>
        <v>0</v>
      </c>
      <c r="AJ12" s="17">
        <f>'Monthly LEOKA'!DD12</f>
        <v>0</v>
      </c>
      <c r="AK12" s="16">
        <f t="shared" si="8"/>
        <v>0</v>
      </c>
      <c r="AL12" s="34">
        <f>'Monthly LEOKA'!DO12</f>
        <v>0</v>
      </c>
      <c r="AM12" s="17">
        <f>'Monthly LEOKA'!DP12</f>
        <v>0</v>
      </c>
      <c r="AN12" s="17">
        <f>'Monthly LEOKA'!DQ12</f>
        <v>0</v>
      </c>
      <c r="AO12" s="16">
        <f t="shared" si="9"/>
        <v>0</v>
      </c>
      <c r="AP12" s="34">
        <f>'Monthly LEOKA'!EB12</f>
        <v>0</v>
      </c>
      <c r="AQ12" s="17">
        <f>'Monthly LEOKA'!EC12</f>
        <v>0</v>
      </c>
      <c r="AR12" s="17">
        <f>'Monthly LEOKA'!ED12</f>
        <v>0</v>
      </c>
      <c r="AS12" s="16">
        <f t="shared" si="10"/>
        <v>0</v>
      </c>
      <c r="AT12" s="34">
        <f>'Monthly LEOKA'!EO12</f>
        <v>0</v>
      </c>
      <c r="AU12" s="17">
        <f>'Monthly LEOKA'!EP12</f>
        <v>0</v>
      </c>
      <c r="AV12" s="17">
        <f>'Monthly LEOKA'!EQ12</f>
        <v>0</v>
      </c>
      <c r="AW12" s="16">
        <f t="shared" si="11"/>
        <v>0</v>
      </c>
      <c r="AX12" s="34">
        <f>'Monthly LEOKA'!FB12</f>
        <v>0</v>
      </c>
      <c r="AY12" s="17">
        <f>'Monthly LEOKA'!FC12</f>
        <v>0</v>
      </c>
      <c r="AZ12" s="17">
        <f>'Monthly LEOKA'!FD12</f>
        <v>0</v>
      </c>
      <c r="BA12" s="16">
        <f t="shared" si="12"/>
        <v>0</v>
      </c>
    </row>
    <row r="13" spans="1:53" ht="15" x14ac:dyDescent="0.25">
      <c r="A13" s="19" t="s">
        <v>15</v>
      </c>
      <c r="B13" s="18">
        <f>'Monthly LEOKA'!B13</f>
        <v>0</v>
      </c>
      <c r="C13" s="18">
        <f>'Monthly LEOKA'!C13</f>
        <v>0</v>
      </c>
      <c r="D13" s="18">
        <f>'Monthly LEOKA'!D13</f>
        <v>0</v>
      </c>
      <c r="E13" s="37">
        <f t="shared" si="0"/>
        <v>0</v>
      </c>
      <c r="F13" s="34">
        <f>'Monthly LEOKA'!O13</f>
        <v>0</v>
      </c>
      <c r="G13" s="17">
        <f>'Monthly LEOKA'!P13</f>
        <v>0</v>
      </c>
      <c r="H13" s="17">
        <f>'Monthly LEOKA'!Q13</f>
        <v>0</v>
      </c>
      <c r="I13" s="16">
        <f t="shared" si="1"/>
        <v>0</v>
      </c>
      <c r="J13" s="34">
        <f>'Monthly LEOKA'!AB13</f>
        <v>0</v>
      </c>
      <c r="K13" s="17">
        <f>'Monthly LEOKA'!AC13</f>
        <v>0</v>
      </c>
      <c r="L13" s="17">
        <f>'Monthly LEOKA'!AD13</f>
        <v>0</v>
      </c>
      <c r="M13" s="16">
        <f t="shared" si="2"/>
        <v>0</v>
      </c>
      <c r="N13" s="34">
        <f>'Monthly LEOKA'!AO13</f>
        <v>0</v>
      </c>
      <c r="O13" s="17">
        <f>'Monthly LEOKA'!AP13</f>
        <v>0</v>
      </c>
      <c r="P13" s="17">
        <f>'Monthly LEOKA'!AQ13</f>
        <v>0</v>
      </c>
      <c r="Q13" s="16">
        <f t="shared" si="3"/>
        <v>0</v>
      </c>
      <c r="R13" s="34">
        <f>'Monthly LEOKA'!BB13</f>
        <v>0</v>
      </c>
      <c r="S13" s="17">
        <f>'Monthly LEOKA'!BC13</f>
        <v>0</v>
      </c>
      <c r="T13" s="17">
        <f>'Monthly LEOKA'!BD13</f>
        <v>0</v>
      </c>
      <c r="U13" s="16">
        <f t="shared" si="4"/>
        <v>0</v>
      </c>
      <c r="V13" s="34">
        <f>'Monthly LEOKA'!BO13</f>
        <v>0</v>
      </c>
      <c r="W13" s="17">
        <f>'Monthly LEOKA'!BP13</f>
        <v>0</v>
      </c>
      <c r="X13" s="17">
        <f>'Monthly LEOKA'!BQ13</f>
        <v>0</v>
      </c>
      <c r="Y13" s="16">
        <f t="shared" si="5"/>
        <v>0</v>
      </c>
      <c r="Z13" s="34">
        <f>'Monthly LEOKA'!CB13</f>
        <v>0</v>
      </c>
      <c r="AA13" s="17">
        <f>'Monthly LEOKA'!CC13</f>
        <v>0</v>
      </c>
      <c r="AB13" s="17">
        <f>'Monthly LEOKA'!CD13</f>
        <v>0</v>
      </c>
      <c r="AC13" s="16">
        <f t="shared" si="6"/>
        <v>0</v>
      </c>
      <c r="AD13" s="34">
        <f>'Monthly LEOKA'!CO13</f>
        <v>0</v>
      </c>
      <c r="AE13" s="17">
        <f>'Monthly LEOKA'!CP13</f>
        <v>0</v>
      </c>
      <c r="AF13" s="17">
        <f>'Monthly LEOKA'!CQ13</f>
        <v>0</v>
      </c>
      <c r="AG13" s="16">
        <f t="shared" si="7"/>
        <v>0</v>
      </c>
      <c r="AH13" s="34">
        <f>'Monthly LEOKA'!DB13</f>
        <v>0</v>
      </c>
      <c r="AI13" s="17">
        <f>'Monthly LEOKA'!DC13</f>
        <v>0</v>
      </c>
      <c r="AJ13" s="17">
        <f>'Monthly LEOKA'!DD13</f>
        <v>0</v>
      </c>
      <c r="AK13" s="16">
        <f t="shared" si="8"/>
        <v>0</v>
      </c>
      <c r="AL13" s="34">
        <f>'Monthly LEOKA'!DO13</f>
        <v>0</v>
      </c>
      <c r="AM13" s="17">
        <f>'Monthly LEOKA'!DP13</f>
        <v>0</v>
      </c>
      <c r="AN13" s="17">
        <f>'Monthly LEOKA'!DQ13</f>
        <v>0</v>
      </c>
      <c r="AO13" s="16">
        <f t="shared" si="9"/>
        <v>0</v>
      </c>
      <c r="AP13" s="34">
        <f>'Monthly LEOKA'!EB13</f>
        <v>0</v>
      </c>
      <c r="AQ13" s="17">
        <f>'Monthly LEOKA'!EC13</f>
        <v>0</v>
      </c>
      <c r="AR13" s="17">
        <f>'Monthly LEOKA'!ED13</f>
        <v>0</v>
      </c>
      <c r="AS13" s="16">
        <f t="shared" si="10"/>
        <v>0</v>
      </c>
      <c r="AT13" s="34">
        <f>'Monthly LEOKA'!EO13</f>
        <v>0</v>
      </c>
      <c r="AU13" s="17">
        <f>'Monthly LEOKA'!EP13</f>
        <v>0</v>
      </c>
      <c r="AV13" s="17">
        <f>'Monthly LEOKA'!EQ13</f>
        <v>0</v>
      </c>
      <c r="AW13" s="16">
        <f t="shared" si="11"/>
        <v>0</v>
      </c>
      <c r="AX13" s="34">
        <f>'Monthly LEOKA'!FB13</f>
        <v>0</v>
      </c>
      <c r="AY13" s="17">
        <f>'Monthly LEOKA'!FC13</f>
        <v>0</v>
      </c>
      <c r="AZ13" s="17">
        <f>'Monthly LEOKA'!FD13</f>
        <v>0</v>
      </c>
      <c r="BA13" s="16">
        <f t="shared" si="12"/>
        <v>0</v>
      </c>
    </row>
    <row r="14" spans="1:53" ht="15.75" thickBot="1" x14ac:dyDescent="0.3">
      <c r="A14" s="3" t="s">
        <v>14</v>
      </c>
      <c r="B14" s="12">
        <f>'Monthly LEOKA'!B14</f>
        <v>0</v>
      </c>
      <c r="C14" s="12">
        <f>'Monthly LEOKA'!C14</f>
        <v>0</v>
      </c>
      <c r="D14" s="12">
        <f>'Monthly LEOKA'!D14</f>
        <v>0</v>
      </c>
      <c r="E14" s="36">
        <f t="shared" si="0"/>
        <v>0</v>
      </c>
      <c r="F14" s="33">
        <f>'Monthly LEOKA'!O14</f>
        <v>0</v>
      </c>
      <c r="G14" s="6">
        <f>'Monthly LEOKA'!P14</f>
        <v>0</v>
      </c>
      <c r="H14" s="6">
        <f>'Monthly LEOKA'!Q14</f>
        <v>0</v>
      </c>
      <c r="I14" s="2">
        <f t="shared" si="1"/>
        <v>0</v>
      </c>
      <c r="J14" s="33">
        <f>'Monthly LEOKA'!AB14</f>
        <v>0</v>
      </c>
      <c r="K14" s="6">
        <f>'Monthly LEOKA'!AC14</f>
        <v>0</v>
      </c>
      <c r="L14" s="6">
        <f>'Monthly LEOKA'!AD14</f>
        <v>0</v>
      </c>
      <c r="M14" s="2">
        <f t="shared" si="2"/>
        <v>0</v>
      </c>
      <c r="N14" s="33">
        <f>'Monthly LEOKA'!AO14</f>
        <v>0</v>
      </c>
      <c r="O14" s="6">
        <f>'Monthly LEOKA'!AP14</f>
        <v>0</v>
      </c>
      <c r="P14" s="6">
        <f>'Monthly LEOKA'!AQ14</f>
        <v>0</v>
      </c>
      <c r="Q14" s="2">
        <f t="shared" si="3"/>
        <v>0</v>
      </c>
      <c r="R14" s="33">
        <f>'Monthly LEOKA'!BB14</f>
        <v>0</v>
      </c>
      <c r="S14" s="6">
        <f>'Monthly LEOKA'!BC14</f>
        <v>0</v>
      </c>
      <c r="T14" s="6">
        <f>'Monthly LEOKA'!BD14</f>
        <v>0</v>
      </c>
      <c r="U14" s="2">
        <f t="shared" si="4"/>
        <v>0</v>
      </c>
      <c r="V14" s="33">
        <f>'Monthly LEOKA'!BO14</f>
        <v>0</v>
      </c>
      <c r="W14" s="6">
        <f>'Monthly LEOKA'!BP14</f>
        <v>0</v>
      </c>
      <c r="X14" s="6">
        <f>'Monthly LEOKA'!BQ14</f>
        <v>0</v>
      </c>
      <c r="Y14" s="2">
        <f t="shared" si="5"/>
        <v>0</v>
      </c>
      <c r="Z14" s="33">
        <f>'Monthly LEOKA'!CB14</f>
        <v>0</v>
      </c>
      <c r="AA14" s="6">
        <f>'Monthly LEOKA'!CC14</f>
        <v>0</v>
      </c>
      <c r="AB14" s="6">
        <f>'Monthly LEOKA'!CD14</f>
        <v>0</v>
      </c>
      <c r="AC14" s="2">
        <f t="shared" si="6"/>
        <v>0</v>
      </c>
      <c r="AD14" s="33">
        <f>'Monthly LEOKA'!CO14</f>
        <v>0</v>
      </c>
      <c r="AE14" s="6">
        <f>'Monthly LEOKA'!CP14</f>
        <v>0</v>
      </c>
      <c r="AF14" s="6">
        <f>'Monthly LEOKA'!CQ14</f>
        <v>0</v>
      </c>
      <c r="AG14" s="2">
        <f t="shared" si="7"/>
        <v>0</v>
      </c>
      <c r="AH14" s="33">
        <f>'Monthly LEOKA'!DB14</f>
        <v>0</v>
      </c>
      <c r="AI14" s="6">
        <f>'Monthly LEOKA'!DC14</f>
        <v>0</v>
      </c>
      <c r="AJ14" s="6">
        <f>'Monthly LEOKA'!DD14</f>
        <v>0</v>
      </c>
      <c r="AK14" s="2">
        <f t="shared" si="8"/>
        <v>0</v>
      </c>
      <c r="AL14" s="33">
        <f>'Monthly LEOKA'!DO14</f>
        <v>0</v>
      </c>
      <c r="AM14" s="6">
        <f>'Monthly LEOKA'!DP14</f>
        <v>0</v>
      </c>
      <c r="AN14" s="6">
        <f>'Monthly LEOKA'!DQ14</f>
        <v>0</v>
      </c>
      <c r="AO14" s="2">
        <f t="shared" si="9"/>
        <v>0</v>
      </c>
      <c r="AP14" s="33">
        <f>'Monthly LEOKA'!EB14</f>
        <v>0</v>
      </c>
      <c r="AQ14" s="6">
        <f>'Monthly LEOKA'!EC14</f>
        <v>0</v>
      </c>
      <c r="AR14" s="6">
        <f>'Monthly LEOKA'!ED14</f>
        <v>0</v>
      </c>
      <c r="AS14" s="2">
        <f t="shared" si="10"/>
        <v>0</v>
      </c>
      <c r="AT14" s="33">
        <f>'Monthly LEOKA'!EO14</f>
        <v>0</v>
      </c>
      <c r="AU14" s="6">
        <f>'Monthly LEOKA'!EP14</f>
        <v>0</v>
      </c>
      <c r="AV14" s="6">
        <f>'Monthly LEOKA'!EQ14</f>
        <v>0</v>
      </c>
      <c r="AW14" s="2">
        <f t="shared" si="11"/>
        <v>0</v>
      </c>
      <c r="AX14" s="33">
        <f>'Monthly LEOKA'!FB14</f>
        <v>0</v>
      </c>
      <c r="AY14" s="6">
        <f>'Monthly LEOKA'!FC14</f>
        <v>0</v>
      </c>
      <c r="AZ14" s="6">
        <f>'Monthly LEOKA'!FD14</f>
        <v>0</v>
      </c>
      <c r="BA14" s="2">
        <f t="shared" si="12"/>
        <v>0</v>
      </c>
    </row>
    <row r="15" spans="1:53" s="28" customFormat="1" ht="15.75" thickTop="1" x14ac:dyDescent="0.25">
      <c r="A15" s="30" t="s">
        <v>4</v>
      </c>
      <c r="B15" s="31">
        <f>SUM(B4:B14)</f>
        <v>0</v>
      </c>
      <c r="C15" s="31">
        <f t="shared" ref="C15:BA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</row>
    <row r="16" spans="1:53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8" customFormat="1" ht="15.75" thickBot="1" x14ac:dyDescent="0.3">
      <c r="A17" s="27" t="s">
        <v>43</v>
      </c>
      <c r="B17" s="29" t="s">
        <v>39</v>
      </c>
      <c r="C17" s="29" t="s">
        <v>40</v>
      </c>
      <c r="D17" s="29" t="s">
        <v>41</v>
      </c>
      <c r="E17" s="29" t="s">
        <v>42</v>
      </c>
      <c r="F17" s="29" t="s">
        <v>39</v>
      </c>
      <c r="G17" s="29" t="s">
        <v>40</v>
      </c>
      <c r="H17" s="29" t="s">
        <v>41</v>
      </c>
      <c r="I17" s="29" t="s">
        <v>42</v>
      </c>
      <c r="J17" s="29" t="s">
        <v>39</v>
      </c>
      <c r="K17" s="29" t="s">
        <v>40</v>
      </c>
      <c r="L17" s="29" t="s">
        <v>41</v>
      </c>
      <c r="M17" s="29" t="s">
        <v>42</v>
      </c>
      <c r="N17" s="29" t="s">
        <v>39</v>
      </c>
      <c r="O17" s="29" t="s">
        <v>40</v>
      </c>
      <c r="P17" s="29" t="s">
        <v>41</v>
      </c>
      <c r="Q17" s="29" t="s">
        <v>42</v>
      </c>
      <c r="R17" s="29" t="s">
        <v>39</v>
      </c>
      <c r="S17" s="29" t="s">
        <v>40</v>
      </c>
      <c r="T17" s="29" t="s">
        <v>41</v>
      </c>
      <c r="U17" s="29" t="s">
        <v>42</v>
      </c>
      <c r="V17" s="24"/>
      <c r="W17" s="24" t="s">
        <v>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5.75" thickTop="1" x14ac:dyDescent="0.25">
      <c r="A18" s="5" t="s">
        <v>13</v>
      </c>
      <c r="B18" s="13">
        <f>'Monthly LEOKA'!B18</f>
        <v>0</v>
      </c>
      <c r="C18" s="13">
        <f>'Monthly LEOKA'!C18</f>
        <v>0</v>
      </c>
      <c r="D18" s="13">
        <f>'Monthly LEOKA'!D18</f>
        <v>0</v>
      </c>
      <c r="E18" s="35">
        <f t="shared" ref="E18:E19" si="14">SUM(B18:D18)</f>
        <v>0</v>
      </c>
      <c r="F18" s="32">
        <f>'Monthly LEOKA'!O18</f>
        <v>0</v>
      </c>
      <c r="G18" s="8">
        <f>'Monthly LEOKA'!P18</f>
        <v>0</v>
      </c>
      <c r="H18" s="8">
        <f>'Monthly LEOKA'!Q18</f>
        <v>0</v>
      </c>
      <c r="I18" s="4">
        <f t="shared" ref="I18:I19" si="15">SUM(F18:H18)</f>
        <v>0</v>
      </c>
      <c r="J18" s="32">
        <f>'Monthly LEOKA'!AB18</f>
        <v>0</v>
      </c>
      <c r="K18" s="8">
        <f>'Monthly LEOKA'!AC18</f>
        <v>0</v>
      </c>
      <c r="L18" s="8">
        <f>'Monthly LEOKA'!AD18</f>
        <v>0</v>
      </c>
      <c r="M18" s="4">
        <f t="shared" ref="M18:M19" si="16">SUM(J18:L18)</f>
        <v>0</v>
      </c>
      <c r="N18" s="32">
        <f>'Monthly LEOKA'!AO18</f>
        <v>0</v>
      </c>
      <c r="O18" s="8">
        <f>'Monthly LEOKA'!AP18</f>
        <v>0</v>
      </c>
      <c r="P18" s="8">
        <f>'Monthly LEOKA'!AQ18</f>
        <v>0</v>
      </c>
      <c r="Q18" s="4">
        <f t="shared" ref="Q18:Q19" si="17">SUM(N18:P18)</f>
        <v>0</v>
      </c>
      <c r="R18" s="32">
        <f>'Monthly LEOKA'!BB18</f>
        <v>0</v>
      </c>
      <c r="S18" s="8">
        <f>'Monthly LEOKA'!BC18</f>
        <v>0</v>
      </c>
      <c r="T18" s="8">
        <f>'Monthly LEOKA'!BD18</f>
        <v>0</v>
      </c>
      <c r="U18" s="4">
        <f t="shared" ref="U18:U19" si="18">SUM(R18:T18)</f>
        <v>0</v>
      </c>
      <c r="W18" s="39">
        <f>SUM(E18+I18+M18+Q18+U18)</f>
        <v>0</v>
      </c>
    </row>
    <row r="19" spans="1:53" ht="15.75" thickBot="1" x14ac:dyDescent="0.3">
      <c r="A19" s="3" t="s">
        <v>12</v>
      </c>
      <c r="B19" s="12">
        <f>'Monthly LEOKA'!B19</f>
        <v>0</v>
      </c>
      <c r="C19" s="12">
        <f>'Monthly LEOKA'!C19</f>
        <v>0</v>
      </c>
      <c r="D19" s="12">
        <f>'Monthly LEOKA'!D19</f>
        <v>0</v>
      </c>
      <c r="E19" s="36">
        <f t="shared" si="14"/>
        <v>0</v>
      </c>
      <c r="F19" s="33">
        <f>'Monthly LEOKA'!O19</f>
        <v>0</v>
      </c>
      <c r="G19" s="6">
        <f>'Monthly LEOKA'!P19</f>
        <v>0</v>
      </c>
      <c r="H19" s="6">
        <f>'Monthly LEOKA'!Q19</f>
        <v>0</v>
      </c>
      <c r="I19" s="2">
        <f t="shared" si="15"/>
        <v>0</v>
      </c>
      <c r="J19" s="33">
        <f>'Monthly LEOKA'!AB19</f>
        <v>0</v>
      </c>
      <c r="K19" s="6">
        <f>'Monthly LEOKA'!AC19</f>
        <v>0</v>
      </c>
      <c r="L19" s="6">
        <f>'Monthly LEOKA'!AD19</f>
        <v>0</v>
      </c>
      <c r="M19" s="2">
        <f t="shared" si="16"/>
        <v>0</v>
      </c>
      <c r="N19" s="33">
        <f>'Monthly LEOKA'!AO19</f>
        <v>0</v>
      </c>
      <c r="O19" s="6">
        <f>'Monthly LEOKA'!AP19</f>
        <v>0</v>
      </c>
      <c r="P19" s="6">
        <f>'Monthly LEOKA'!AQ19</f>
        <v>0</v>
      </c>
      <c r="Q19" s="2">
        <f t="shared" si="17"/>
        <v>0</v>
      </c>
      <c r="R19" s="33">
        <f>'Monthly LEOKA'!BB19</f>
        <v>0</v>
      </c>
      <c r="S19" s="6">
        <f>'Monthly LEOKA'!BC19</f>
        <v>0</v>
      </c>
      <c r="T19" s="6">
        <f>'Monthly LEOKA'!BD19</f>
        <v>0</v>
      </c>
      <c r="U19" s="2">
        <f t="shared" si="18"/>
        <v>0</v>
      </c>
      <c r="W19" s="40">
        <f>SUM(E19+I19+M19+Q19+U19)</f>
        <v>0</v>
      </c>
    </row>
    <row r="20" spans="1:53" ht="15.75" thickTop="1" x14ac:dyDescent="0.25"/>
    <row r="21" spans="1:53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 t="s">
        <v>9</v>
      </c>
      <c r="G21" s="64"/>
      <c r="H21" s="64"/>
      <c r="I21" s="64"/>
      <c r="J21" s="64" t="s">
        <v>8</v>
      </c>
      <c r="K21" s="64"/>
      <c r="L21" s="64"/>
      <c r="M21" s="64"/>
      <c r="N21" s="64" t="s">
        <v>7</v>
      </c>
      <c r="O21" s="64"/>
      <c r="P21" s="64"/>
      <c r="Q21" s="64"/>
      <c r="R21" s="64" t="s">
        <v>6</v>
      </c>
      <c r="S21" s="64"/>
      <c r="T21" s="64"/>
      <c r="U21" s="64"/>
      <c r="V21" s="64" t="s">
        <v>5</v>
      </c>
      <c r="W21" s="64"/>
      <c r="X21" s="64"/>
      <c r="Y21" s="64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8" customFormat="1" ht="15.75" thickBot="1" x14ac:dyDescent="0.3">
      <c r="A22" s="27"/>
      <c r="B22" s="29" t="s">
        <v>39</v>
      </c>
      <c r="C22" s="29" t="s">
        <v>40</v>
      </c>
      <c r="D22" s="29" t="s">
        <v>41</v>
      </c>
      <c r="E22" s="29" t="s">
        <v>42</v>
      </c>
      <c r="F22" s="29" t="s">
        <v>39</v>
      </c>
      <c r="G22" s="29" t="s">
        <v>40</v>
      </c>
      <c r="H22" s="29" t="s">
        <v>41</v>
      </c>
      <c r="I22" s="29" t="s">
        <v>42</v>
      </c>
      <c r="J22" s="29" t="s">
        <v>39</v>
      </c>
      <c r="K22" s="29" t="s">
        <v>40</v>
      </c>
      <c r="L22" s="29" t="s">
        <v>41</v>
      </c>
      <c r="M22" s="29" t="s">
        <v>42</v>
      </c>
      <c r="N22" s="29" t="s">
        <v>39</v>
      </c>
      <c r="O22" s="29" t="s">
        <v>40</v>
      </c>
      <c r="P22" s="29" t="s">
        <v>41</v>
      </c>
      <c r="Q22" s="29" t="s">
        <v>42</v>
      </c>
      <c r="R22" s="29" t="s">
        <v>39</v>
      </c>
      <c r="S22" s="29" t="s">
        <v>40</v>
      </c>
      <c r="T22" s="29" t="s">
        <v>41</v>
      </c>
      <c r="U22" s="29" t="s">
        <v>42</v>
      </c>
      <c r="V22" s="29" t="s">
        <v>39</v>
      </c>
      <c r="W22" s="29" t="s">
        <v>40</v>
      </c>
      <c r="X22" s="29" t="s">
        <v>41</v>
      </c>
      <c r="Y22" s="29" t="s">
        <v>42</v>
      </c>
      <c r="Z22" s="24"/>
      <c r="AA22" s="24" t="s">
        <v>4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6.5" thickTop="1" thickBot="1" x14ac:dyDescent="0.3">
      <c r="A23" s="5" t="s">
        <v>3</v>
      </c>
      <c r="B23" s="8">
        <f>'Monthly LEOKA'!B23</f>
        <v>0</v>
      </c>
      <c r="C23" s="8">
        <f>'Monthly LEOKA'!C23</f>
        <v>0</v>
      </c>
      <c r="D23" s="8">
        <f>'Monthly LEOKA'!D23</f>
        <v>0</v>
      </c>
      <c r="E23" s="4">
        <f t="shared" ref="E23" si="19">SUM(B23:D23)</f>
        <v>0</v>
      </c>
      <c r="F23" s="32">
        <f>'Monthly LEOKA'!O23</f>
        <v>0</v>
      </c>
      <c r="G23" s="8">
        <f>'Monthly LEOKA'!P23</f>
        <v>0</v>
      </c>
      <c r="H23" s="8">
        <f>'Monthly LEOKA'!Q23</f>
        <v>0</v>
      </c>
      <c r="I23" s="4">
        <f t="shared" ref="I23" si="20">SUM(F23:H23)</f>
        <v>0</v>
      </c>
      <c r="J23" s="32">
        <f>'Monthly LEOKA'!AB23</f>
        <v>0</v>
      </c>
      <c r="K23" s="8">
        <f>'Monthly LEOKA'!AC23</f>
        <v>0</v>
      </c>
      <c r="L23" s="8">
        <f>'Monthly LEOKA'!AD23</f>
        <v>0</v>
      </c>
      <c r="M23" s="4">
        <f t="shared" ref="M23" si="21">SUM(J23:L23)</f>
        <v>0</v>
      </c>
      <c r="N23" s="32">
        <f>'Monthly LEOKA'!AO23</f>
        <v>0</v>
      </c>
      <c r="O23" s="8">
        <f>'Monthly LEOKA'!AP23</f>
        <v>0</v>
      </c>
      <c r="P23" s="8">
        <f>'Monthly LEOKA'!AQ23</f>
        <v>0</v>
      </c>
      <c r="Q23" s="4">
        <f t="shared" ref="Q23" si="22">SUM(N23:P23)</f>
        <v>0</v>
      </c>
      <c r="R23" s="32">
        <f>'Monthly LEOKA'!BB23</f>
        <v>0</v>
      </c>
      <c r="S23" s="8">
        <f>'Monthly LEOKA'!BC23</f>
        <v>0</v>
      </c>
      <c r="T23" s="8">
        <f>'Monthly LEOKA'!BD23</f>
        <v>0</v>
      </c>
      <c r="U23" s="4">
        <f t="shared" ref="U23" si="23">SUM(R23:T23)</f>
        <v>0</v>
      </c>
      <c r="V23" s="32">
        <f>'Monthly LEOKA'!BO23</f>
        <v>0</v>
      </c>
      <c r="W23" s="8">
        <f>'Monthly LEOKA'!BP23</f>
        <v>0</v>
      </c>
      <c r="X23" s="8">
        <f>'Monthly LEOKA'!BQ23</f>
        <v>0</v>
      </c>
      <c r="Y23" s="4">
        <f t="shared" ref="Y23" si="24">SUM(V23:X23)</f>
        <v>0</v>
      </c>
      <c r="AA23" s="41">
        <f>SUM(E23+I23+M23+Q23+U23+Y23)+SUM(E24+I24+M24+Q24+U24+Y24)</f>
        <v>0</v>
      </c>
      <c r="AD23" s="38"/>
    </row>
    <row r="24" spans="1:53" ht="16.5" thickTop="1" thickBot="1" x14ac:dyDescent="0.3">
      <c r="A24" s="3" t="s">
        <v>2</v>
      </c>
      <c r="B24" s="6">
        <f>'Monthly LEOKA'!B24</f>
        <v>0</v>
      </c>
      <c r="C24" s="6">
        <f>'Monthly LEOKA'!C24</f>
        <v>0</v>
      </c>
      <c r="D24" s="6">
        <f>'Monthly LEOKA'!D24</f>
        <v>0</v>
      </c>
      <c r="E24" s="2">
        <f t="shared" ref="E24" si="25">SUM(B24:D24)</f>
        <v>0</v>
      </c>
      <c r="F24" s="33">
        <f>'Monthly LEOKA'!O24</f>
        <v>0</v>
      </c>
      <c r="G24" s="6">
        <f>'Monthly LEOKA'!P24</f>
        <v>0</v>
      </c>
      <c r="H24" s="6">
        <f>'Monthly LEOKA'!Q24</f>
        <v>0</v>
      </c>
      <c r="I24" s="2">
        <f t="shared" ref="I24" si="26">SUM(F24:H24)</f>
        <v>0</v>
      </c>
      <c r="J24" s="33">
        <f>'Monthly LEOKA'!AB24</f>
        <v>0</v>
      </c>
      <c r="K24" s="6">
        <f>'Monthly LEOKA'!AC24</f>
        <v>0</v>
      </c>
      <c r="L24" s="6">
        <f>'Monthly LEOKA'!AD24</f>
        <v>0</v>
      </c>
      <c r="M24" s="2">
        <f t="shared" ref="M24" si="27">SUM(J24:L24)</f>
        <v>0</v>
      </c>
      <c r="N24" s="33">
        <f>'Monthly LEOKA'!AO24</f>
        <v>0</v>
      </c>
      <c r="O24" s="6">
        <f>'Monthly LEOKA'!AP24</f>
        <v>0</v>
      </c>
      <c r="P24" s="6">
        <f>'Monthly LEOKA'!AQ24</f>
        <v>0</v>
      </c>
      <c r="Q24" s="2">
        <f t="shared" ref="Q24" si="28">SUM(N24:P24)</f>
        <v>0</v>
      </c>
      <c r="R24" s="33">
        <f>'Monthly LEOKA'!BB24</f>
        <v>0</v>
      </c>
      <c r="S24" s="6">
        <f>'Monthly LEOKA'!BC24</f>
        <v>0</v>
      </c>
      <c r="T24" s="6">
        <f>'Monthly LEOKA'!BD24</f>
        <v>0</v>
      </c>
      <c r="U24" s="2">
        <f t="shared" ref="U24" si="29">SUM(R24:T24)</f>
        <v>0</v>
      </c>
      <c r="V24" s="33">
        <f>'Monthly LEOKA'!BO24</f>
        <v>0</v>
      </c>
      <c r="W24" s="6">
        <f>'Monthly LEOKA'!BP24</f>
        <v>0</v>
      </c>
      <c r="X24" s="6">
        <f>'Monthly LEOKA'!BQ24</f>
        <v>0</v>
      </c>
      <c r="Y24" s="2">
        <f t="shared" ref="Y24" si="30">SUM(V24:X24)</f>
        <v>0</v>
      </c>
    </row>
    <row r="25" spans="1:53" ht="15.75" thickTop="1" x14ac:dyDescent="0.25"/>
    <row r="26" spans="1:53" s="28" customFormat="1" ht="15.75" thickBot="1" x14ac:dyDescent="0.3">
      <c r="A26" s="27" t="s">
        <v>44</v>
      </c>
      <c r="B26" s="29" t="s">
        <v>39</v>
      </c>
      <c r="C26" s="29" t="s">
        <v>40</v>
      </c>
      <c r="D26" s="29" t="s">
        <v>41</v>
      </c>
      <c r="E26" s="29" t="s">
        <v>42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5.75" thickTop="1" x14ac:dyDescent="0.25">
      <c r="A27" s="5" t="s">
        <v>1</v>
      </c>
      <c r="B27" s="8">
        <f>'Monthly LEOKA'!B27</f>
        <v>0</v>
      </c>
      <c r="C27" s="8">
        <f>'Monthly LEOKA'!C27</f>
        <v>0</v>
      </c>
      <c r="D27" s="8">
        <f>'Monthly LEOKA'!D27</f>
        <v>0</v>
      </c>
      <c r="E27" s="4">
        <f t="shared" ref="E27:E28" si="31">SUM(B27:D27)</f>
        <v>0</v>
      </c>
    </row>
    <row r="28" spans="1:53" ht="15.75" thickBot="1" x14ac:dyDescent="0.3">
      <c r="A28" s="3" t="s">
        <v>0</v>
      </c>
      <c r="B28" s="6">
        <f>'Monthly LEOKA'!B28</f>
        <v>0</v>
      </c>
      <c r="C28" s="6">
        <f>'Monthly LEOKA'!C28</f>
        <v>0</v>
      </c>
      <c r="D28" s="6">
        <f>'Monthly LEOKA'!D28</f>
        <v>0</v>
      </c>
      <c r="E28" s="2">
        <f t="shared" si="31"/>
        <v>0</v>
      </c>
    </row>
    <row r="29" spans="1:53" ht="15.75" thickTop="1" x14ac:dyDescent="0.25"/>
  </sheetData>
  <mergeCells count="19">
    <mergeCell ref="AX2:BA2"/>
    <mergeCell ref="AT2:AW2"/>
    <mergeCell ref="AP2:AS2"/>
    <mergeCell ref="AL2:AO2"/>
    <mergeCell ref="AH2:AK2"/>
    <mergeCell ref="AD2:AG2"/>
    <mergeCell ref="Z2:AC2"/>
    <mergeCell ref="V2:Y2"/>
    <mergeCell ref="V21:Y21"/>
    <mergeCell ref="R21:U21"/>
    <mergeCell ref="R2:U2"/>
    <mergeCell ref="N21:Q21"/>
    <mergeCell ref="J21:M21"/>
    <mergeCell ref="F21:I21"/>
    <mergeCell ref="B21:E21"/>
    <mergeCell ref="N2:Q2"/>
    <mergeCell ref="J2:M2"/>
    <mergeCell ref="F2:I2"/>
    <mergeCell ref="B2:E2"/>
  </mergeCells>
  <conditionalFormatting sqref="AD23">
    <cfRule type="cellIs" priority="1" operator="notEqual">
      <formula>$B$15</formula>
    </cfRule>
  </conditionalFormatting>
  <pageMargins left="0.7" right="0.7" top="0.75" bottom="0.75" header="0.3" footer="0.3"/>
  <pageSetup scale="27" orientation="landscape" r:id="rId1"/>
  <headerFooter>
    <oddHeader>&amp;C2017 LEOKA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N29"/>
  <sheetViews>
    <sheetView topLeftCell="A13" zoomScaleNormal="100" workbookViewId="0">
      <selection activeCell="E15" sqref="E15"/>
    </sheetView>
  </sheetViews>
  <sheetFormatPr defaultColWidth="9.109375" defaultRowHeight="14.4" x14ac:dyDescent="0.3"/>
  <cols>
    <col min="1" max="1" width="29.6640625" style="26" customWidth="1"/>
    <col min="2" max="11" width="8.109375" style="11" customWidth="1"/>
    <col min="12" max="12" width="8.109375" style="23" customWidth="1"/>
    <col min="13" max="22" width="8.109375" style="11" customWidth="1"/>
    <col min="23" max="23" width="8.109375" style="23" customWidth="1"/>
    <col min="24" max="33" width="8.109375" style="11" customWidth="1"/>
    <col min="34" max="34" width="8.109375" style="23" customWidth="1"/>
    <col min="35" max="44" width="8.109375" style="11" customWidth="1"/>
    <col min="45" max="45" width="8.109375" style="23" customWidth="1"/>
    <col min="46" max="55" width="8.109375" style="11" customWidth="1"/>
    <col min="56" max="56" width="8.109375" style="23" customWidth="1"/>
    <col min="57" max="66" width="8.109375" style="11" customWidth="1"/>
    <col min="67" max="67" width="8.109375" style="23" customWidth="1"/>
    <col min="68" max="77" width="8.109375" style="11" customWidth="1"/>
    <col min="78" max="78" width="8.109375" style="23" customWidth="1"/>
    <col min="79" max="88" width="8.109375" style="11" customWidth="1"/>
    <col min="89" max="89" width="8.109375" style="23" customWidth="1"/>
    <col min="90" max="99" width="8.109375" style="11" customWidth="1"/>
    <col min="100" max="100" width="8.109375" style="23" customWidth="1"/>
    <col min="101" max="110" width="8.109375" style="11" customWidth="1"/>
    <col min="111" max="111" width="8.109375" style="23" customWidth="1"/>
    <col min="112" max="121" width="8.109375" style="11" customWidth="1"/>
    <col min="122" max="122" width="8.109375" style="23" customWidth="1"/>
    <col min="123" max="132" width="8.109375" style="11" customWidth="1"/>
    <col min="133" max="133" width="8.109375" style="23" customWidth="1"/>
    <col min="134" max="143" width="8.109375" style="11" customWidth="1"/>
    <col min="144" max="144" width="8.109375" style="23" customWidth="1"/>
    <col min="145" max="16384" width="9.109375" style="26"/>
  </cols>
  <sheetData>
    <row r="1" spans="1:144" ht="15.75" x14ac:dyDescent="0.25">
      <c r="A1" s="25" t="s">
        <v>66</v>
      </c>
    </row>
    <row r="2" spans="1:144" s="28" customFormat="1" ht="18" customHeight="1" x14ac:dyDescent="0.25">
      <c r="A2" s="27"/>
      <c r="B2" s="65" t="s">
        <v>37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 t="s">
        <v>36</v>
      </c>
      <c r="N2" s="65"/>
      <c r="O2" s="65"/>
      <c r="P2" s="65"/>
      <c r="Q2" s="65"/>
      <c r="R2" s="65"/>
      <c r="S2" s="65"/>
      <c r="T2" s="65"/>
      <c r="U2" s="65"/>
      <c r="V2" s="65"/>
      <c r="W2" s="65"/>
      <c r="X2" s="65" t="s">
        <v>35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 t="s">
        <v>34</v>
      </c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 t="s">
        <v>33</v>
      </c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 t="s">
        <v>32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 t="s">
        <v>31</v>
      </c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 t="s">
        <v>30</v>
      </c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 t="s">
        <v>29</v>
      </c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 t="s">
        <v>28</v>
      </c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 t="s">
        <v>27</v>
      </c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 t="s">
        <v>26</v>
      </c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 t="s">
        <v>25</v>
      </c>
      <c r="EE2" s="65"/>
      <c r="EF2" s="65"/>
      <c r="EG2" s="65"/>
      <c r="EH2" s="65"/>
      <c r="EI2" s="65"/>
      <c r="EJ2" s="65"/>
      <c r="EK2" s="65"/>
      <c r="EL2" s="65"/>
      <c r="EM2" s="65"/>
      <c r="EN2" s="65"/>
    </row>
    <row r="3" spans="1:144" s="28" customFormat="1" ht="30.75" thickBot="1" x14ac:dyDescent="0.3">
      <c r="A3" s="27" t="s">
        <v>38</v>
      </c>
      <c r="B3" s="29" t="s">
        <v>42</v>
      </c>
      <c r="C3" s="29" t="s">
        <v>48</v>
      </c>
      <c r="D3" s="29" t="s">
        <v>51</v>
      </c>
      <c r="E3" s="29" t="s">
        <v>56</v>
      </c>
      <c r="F3" s="50" t="s">
        <v>60</v>
      </c>
      <c r="G3" s="50" t="s">
        <v>61</v>
      </c>
      <c r="H3" s="29" t="s">
        <v>62</v>
      </c>
      <c r="I3" s="29" t="s">
        <v>70</v>
      </c>
      <c r="J3" s="50" t="s">
        <v>63</v>
      </c>
      <c r="K3" s="50" t="s">
        <v>64</v>
      </c>
      <c r="L3" s="50" t="s">
        <v>65</v>
      </c>
      <c r="M3" s="29" t="s">
        <v>42</v>
      </c>
      <c r="N3" s="29" t="s">
        <v>48</v>
      </c>
      <c r="O3" s="29" t="s">
        <v>51</v>
      </c>
      <c r="P3" s="29" t="s">
        <v>56</v>
      </c>
      <c r="Q3" s="50" t="s">
        <v>60</v>
      </c>
      <c r="R3" s="50" t="s">
        <v>61</v>
      </c>
      <c r="S3" s="29" t="s">
        <v>62</v>
      </c>
      <c r="T3" s="29" t="s">
        <v>70</v>
      </c>
      <c r="U3" s="50" t="s">
        <v>63</v>
      </c>
      <c r="V3" s="50" t="s">
        <v>64</v>
      </c>
      <c r="W3" s="50" t="s">
        <v>65</v>
      </c>
      <c r="X3" s="29" t="s">
        <v>42</v>
      </c>
      <c r="Y3" s="29" t="s">
        <v>48</v>
      </c>
      <c r="Z3" s="29" t="s">
        <v>51</v>
      </c>
      <c r="AA3" s="29" t="s">
        <v>56</v>
      </c>
      <c r="AB3" s="50" t="s">
        <v>60</v>
      </c>
      <c r="AC3" s="50" t="s">
        <v>61</v>
      </c>
      <c r="AD3" s="29" t="s">
        <v>62</v>
      </c>
      <c r="AE3" s="29" t="s">
        <v>70</v>
      </c>
      <c r="AF3" s="50" t="s">
        <v>63</v>
      </c>
      <c r="AG3" s="50" t="s">
        <v>64</v>
      </c>
      <c r="AH3" s="50" t="s">
        <v>65</v>
      </c>
      <c r="AI3" s="29" t="s">
        <v>42</v>
      </c>
      <c r="AJ3" s="29" t="s">
        <v>48</v>
      </c>
      <c r="AK3" s="29" t="s">
        <v>51</v>
      </c>
      <c r="AL3" s="29" t="s">
        <v>56</v>
      </c>
      <c r="AM3" s="50" t="s">
        <v>60</v>
      </c>
      <c r="AN3" s="50" t="s">
        <v>61</v>
      </c>
      <c r="AO3" s="29" t="s">
        <v>62</v>
      </c>
      <c r="AP3" s="29" t="s">
        <v>70</v>
      </c>
      <c r="AQ3" s="50" t="s">
        <v>63</v>
      </c>
      <c r="AR3" s="50" t="s">
        <v>64</v>
      </c>
      <c r="AS3" s="50" t="s">
        <v>65</v>
      </c>
      <c r="AT3" s="29" t="s">
        <v>42</v>
      </c>
      <c r="AU3" s="29" t="s">
        <v>48</v>
      </c>
      <c r="AV3" s="29" t="s">
        <v>51</v>
      </c>
      <c r="AW3" s="29" t="s">
        <v>56</v>
      </c>
      <c r="AX3" s="50" t="s">
        <v>60</v>
      </c>
      <c r="AY3" s="50" t="s">
        <v>61</v>
      </c>
      <c r="AZ3" s="29" t="s">
        <v>62</v>
      </c>
      <c r="BA3" s="29" t="s">
        <v>70</v>
      </c>
      <c r="BB3" s="50" t="s">
        <v>63</v>
      </c>
      <c r="BC3" s="50" t="s">
        <v>64</v>
      </c>
      <c r="BD3" s="50" t="s">
        <v>65</v>
      </c>
      <c r="BE3" s="29" t="s">
        <v>42</v>
      </c>
      <c r="BF3" s="29" t="s">
        <v>48</v>
      </c>
      <c r="BG3" s="29" t="s">
        <v>51</v>
      </c>
      <c r="BH3" s="29" t="s">
        <v>56</v>
      </c>
      <c r="BI3" s="50" t="s">
        <v>60</v>
      </c>
      <c r="BJ3" s="50" t="s">
        <v>61</v>
      </c>
      <c r="BK3" s="29" t="s">
        <v>62</v>
      </c>
      <c r="BL3" s="29" t="s">
        <v>70</v>
      </c>
      <c r="BM3" s="50" t="s">
        <v>63</v>
      </c>
      <c r="BN3" s="50" t="s">
        <v>64</v>
      </c>
      <c r="BO3" s="50" t="s">
        <v>65</v>
      </c>
      <c r="BP3" s="29" t="s">
        <v>42</v>
      </c>
      <c r="BQ3" s="29" t="s">
        <v>48</v>
      </c>
      <c r="BR3" s="29" t="s">
        <v>51</v>
      </c>
      <c r="BS3" s="29" t="s">
        <v>56</v>
      </c>
      <c r="BT3" s="50" t="s">
        <v>60</v>
      </c>
      <c r="BU3" s="50" t="s">
        <v>61</v>
      </c>
      <c r="BV3" s="29" t="s">
        <v>62</v>
      </c>
      <c r="BW3" s="29" t="s">
        <v>70</v>
      </c>
      <c r="BX3" s="50" t="s">
        <v>63</v>
      </c>
      <c r="BY3" s="50" t="s">
        <v>64</v>
      </c>
      <c r="BZ3" s="50" t="s">
        <v>65</v>
      </c>
      <c r="CA3" s="29" t="s">
        <v>42</v>
      </c>
      <c r="CB3" s="29" t="s">
        <v>48</v>
      </c>
      <c r="CC3" s="29" t="s">
        <v>51</v>
      </c>
      <c r="CD3" s="29" t="s">
        <v>56</v>
      </c>
      <c r="CE3" s="50" t="s">
        <v>60</v>
      </c>
      <c r="CF3" s="50" t="s">
        <v>61</v>
      </c>
      <c r="CG3" s="29" t="s">
        <v>62</v>
      </c>
      <c r="CH3" s="29" t="s">
        <v>70</v>
      </c>
      <c r="CI3" s="50" t="s">
        <v>63</v>
      </c>
      <c r="CJ3" s="50" t="s">
        <v>64</v>
      </c>
      <c r="CK3" s="50" t="s">
        <v>65</v>
      </c>
      <c r="CL3" s="29" t="s">
        <v>42</v>
      </c>
      <c r="CM3" s="29" t="s">
        <v>48</v>
      </c>
      <c r="CN3" s="29" t="s">
        <v>51</v>
      </c>
      <c r="CO3" s="29" t="s">
        <v>56</v>
      </c>
      <c r="CP3" s="50" t="s">
        <v>60</v>
      </c>
      <c r="CQ3" s="50" t="s">
        <v>61</v>
      </c>
      <c r="CR3" s="29" t="s">
        <v>62</v>
      </c>
      <c r="CS3" s="29" t="s">
        <v>70</v>
      </c>
      <c r="CT3" s="50" t="s">
        <v>63</v>
      </c>
      <c r="CU3" s="50" t="s">
        <v>64</v>
      </c>
      <c r="CV3" s="50" t="s">
        <v>65</v>
      </c>
      <c r="CW3" s="29" t="s">
        <v>42</v>
      </c>
      <c r="CX3" s="29" t="s">
        <v>48</v>
      </c>
      <c r="CY3" s="29" t="s">
        <v>51</v>
      </c>
      <c r="CZ3" s="29" t="s">
        <v>56</v>
      </c>
      <c r="DA3" s="50" t="s">
        <v>60</v>
      </c>
      <c r="DB3" s="50" t="s">
        <v>61</v>
      </c>
      <c r="DC3" s="29" t="s">
        <v>62</v>
      </c>
      <c r="DD3" s="29" t="s">
        <v>70</v>
      </c>
      <c r="DE3" s="50" t="s">
        <v>63</v>
      </c>
      <c r="DF3" s="50" t="s">
        <v>64</v>
      </c>
      <c r="DG3" s="50" t="s">
        <v>65</v>
      </c>
      <c r="DH3" s="29" t="s">
        <v>42</v>
      </c>
      <c r="DI3" s="29" t="s">
        <v>48</v>
      </c>
      <c r="DJ3" s="29" t="s">
        <v>51</v>
      </c>
      <c r="DK3" s="29" t="s">
        <v>56</v>
      </c>
      <c r="DL3" s="50" t="s">
        <v>60</v>
      </c>
      <c r="DM3" s="50" t="s">
        <v>61</v>
      </c>
      <c r="DN3" s="29" t="s">
        <v>62</v>
      </c>
      <c r="DO3" s="29" t="s">
        <v>70</v>
      </c>
      <c r="DP3" s="50" t="s">
        <v>63</v>
      </c>
      <c r="DQ3" s="50" t="s">
        <v>64</v>
      </c>
      <c r="DR3" s="50" t="s">
        <v>65</v>
      </c>
      <c r="DS3" s="29" t="s">
        <v>42</v>
      </c>
      <c r="DT3" s="29" t="s">
        <v>48</v>
      </c>
      <c r="DU3" s="29" t="s">
        <v>51</v>
      </c>
      <c r="DV3" s="29" t="s">
        <v>56</v>
      </c>
      <c r="DW3" s="50" t="s">
        <v>60</v>
      </c>
      <c r="DX3" s="50" t="s">
        <v>61</v>
      </c>
      <c r="DY3" s="29" t="s">
        <v>62</v>
      </c>
      <c r="DZ3" s="29" t="s">
        <v>70</v>
      </c>
      <c r="EA3" s="50" t="s">
        <v>63</v>
      </c>
      <c r="EB3" s="50" t="s">
        <v>64</v>
      </c>
      <c r="EC3" s="50" t="s">
        <v>65</v>
      </c>
      <c r="ED3" s="29" t="s">
        <v>42</v>
      </c>
      <c r="EE3" s="29" t="s">
        <v>48</v>
      </c>
      <c r="EF3" s="29" t="s">
        <v>51</v>
      </c>
      <c r="EG3" s="29" t="s">
        <v>56</v>
      </c>
      <c r="EH3" s="50" t="s">
        <v>60</v>
      </c>
      <c r="EI3" s="50" t="s">
        <v>61</v>
      </c>
      <c r="EJ3" s="29" t="s">
        <v>62</v>
      </c>
      <c r="EK3" s="29" t="s">
        <v>70</v>
      </c>
      <c r="EL3" s="50" t="s">
        <v>63</v>
      </c>
      <c r="EM3" s="50" t="s">
        <v>64</v>
      </c>
      <c r="EN3" s="50" t="s">
        <v>65</v>
      </c>
    </row>
    <row r="4" spans="1:144" ht="15.75" thickTop="1" x14ac:dyDescent="0.25">
      <c r="A4" s="5" t="s">
        <v>24</v>
      </c>
      <c r="B4" s="8">
        <f>'Quarter 1 LEOKA'!E4</f>
        <v>0</v>
      </c>
      <c r="C4" s="8">
        <f>'Quarter 2 LEOKA'!E4</f>
        <v>0</v>
      </c>
      <c r="D4" s="8">
        <f>'Quarter 3 LEOKA'!E4</f>
        <v>0</v>
      </c>
      <c r="E4" s="8">
        <f>'Quarter 4 LEOKA'!E4</f>
        <v>0</v>
      </c>
      <c r="F4" s="51">
        <f>SUM(B4:E4)</f>
        <v>0</v>
      </c>
      <c r="G4" s="51">
        <f>'Quarter Summary LEOKA'!F4</f>
        <v>0</v>
      </c>
      <c r="H4" s="8">
        <f>'Jan - June LEOKA'!H4</f>
        <v>0</v>
      </c>
      <c r="I4" s="8">
        <f>'July - Dec LEOKA'!H4</f>
        <v>0</v>
      </c>
      <c r="J4" s="51">
        <f>SUM(H4:I4)</f>
        <v>0</v>
      </c>
      <c r="K4" s="51">
        <f>'Monthly LEOKA'!N4</f>
        <v>0</v>
      </c>
      <c r="L4" s="55">
        <f>'YTD LEOKA'!B4</f>
        <v>0</v>
      </c>
      <c r="M4" s="32">
        <f>'Quarter 1 LEOKA'!I4</f>
        <v>0</v>
      </c>
      <c r="N4" s="32">
        <f>'Quarter 2 LEOKA'!I4</f>
        <v>0</v>
      </c>
      <c r="O4" s="32">
        <f>'Quarter 3 LEOKA'!I4</f>
        <v>0</v>
      </c>
      <c r="P4" s="32">
        <f>'Quarter 4 LEOKA'!I4</f>
        <v>0</v>
      </c>
      <c r="Q4" s="59">
        <f>SUM(M4:P4)</f>
        <v>0</v>
      </c>
      <c r="R4" s="59">
        <f>'Quarter Summary LEOKA'!K4</f>
        <v>0</v>
      </c>
      <c r="S4" s="32">
        <f>'Jan - June LEOKA'!O4</f>
        <v>0</v>
      </c>
      <c r="T4" s="8">
        <f>'July - Dec LEOKA'!O4</f>
        <v>0</v>
      </c>
      <c r="U4" s="51">
        <f>SUM(S4:T4)</f>
        <v>0</v>
      </c>
      <c r="V4" s="51">
        <f>'Monthly LEOKA'!AA4</f>
        <v>0</v>
      </c>
      <c r="W4" s="55">
        <f>'YTD LEOKA'!C4</f>
        <v>0</v>
      </c>
      <c r="X4" s="32">
        <f>'Quarter 1 LEOKA'!M4</f>
        <v>0</v>
      </c>
      <c r="Y4" s="32">
        <f>'Quarter 2 LEOKA'!M4</f>
        <v>0</v>
      </c>
      <c r="Z4" s="32">
        <f>'Quarter 3 LEOKA'!M4</f>
        <v>0</v>
      </c>
      <c r="AA4" s="32">
        <f>'Quarter 4 LEOKA'!M4</f>
        <v>0</v>
      </c>
      <c r="AB4" s="59">
        <f>SUM(X4:AA4)</f>
        <v>0</v>
      </c>
      <c r="AC4" s="59">
        <f>'Quarter Summary LEOKA'!P4</f>
        <v>0</v>
      </c>
      <c r="AD4" s="32">
        <f>'Jan - June LEOKA'!V4</f>
        <v>0</v>
      </c>
      <c r="AE4" s="8">
        <f>'July - Dec LEOKA'!V4</f>
        <v>0</v>
      </c>
      <c r="AF4" s="51">
        <f>SUM(AD4:AE4)</f>
        <v>0</v>
      </c>
      <c r="AG4" s="51">
        <f>'Monthly LEOKA'!AN4</f>
        <v>0</v>
      </c>
      <c r="AH4" s="55">
        <f>'YTD LEOKA'!D4</f>
        <v>0</v>
      </c>
      <c r="AI4" s="32">
        <f>'Quarter 1 LEOKA'!$Q4</f>
        <v>0</v>
      </c>
      <c r="AJ4" s="32">
        <f>'Quarter 2 LEOKA'!$Q4</f>
        <v>0</v>
      </c>
      <c r="AK4" s="32">
        <f>'Quarter 2 LEOKA'!$Q4</f>
        <v>0</v>
      </c>
      <c r="AL4" s="32">
        <f>'Quarter 2 LEOKA'!$Q4</f>
        <v>0</v>
      </c>
      <c r="AM4" s="59">
        <f>SUM(AI4:AL4)</f>
        <v>0</v>
      </c>
      <c r="AN4" s="59">
        <f>'Quarter Summary LEOKA'!U4</f>
        <v>0</v>
      </c>
      <c r="AO4" s="32">
        <f>'Jan - June LEOKA'!AC4</f>
        <v>0</v>
      </c>
      <c r="AP4" s="8">
        <f>'July - Dec LEOKA'!AC4</f>
        <v>0</v>
      </c>
      <c r="AQ4" s="51">
        <f>SUM(AO4:AP4)</f>
        <v>0</v>
      </c>
      <c r="AR4" s="51">
        <f>'Monthly LEOKA'!BA4</f>
        <v>0</v>
      </c>
      <c r="AS4" s="55">
        <f>'YTD LEOKA'!E4</f>
        <v>0</v>
      </c>
      <c r="AT4" s="32">
        <f>'Quarter 1 LEOKA'!$U4</f>
        <v>0</v>
      </c>
      <c r="AU4" s="32">
        <f>'Quarter 2 LEOKA'!$U4</f>
        <v>0</v>
      </c>
      <c r="AV4" s="32">
        <f>'Quarter 3 LEOKA'!$U4</f>
        <v>0</v>
      </c>
      <c r="AW4" s="32">
        <f>'Quarter 4 LEOKA'!$U4</f>
        <v>0</v>
      </c>
      <c r="AX4" s="59">
        <f>SUM(AT4:AW4)</f>
        <v>0</v>
      </c>
      <c r="AY4" s="59">
        <f>'Quarter Summary LEOKA'!Z4</f>
        <v>0</v>
      </c>
      <c r="AZ4" s="32">
        <f>'Jan - June LEOKA'!AJ4</f>
        <v>0</v>
      </c>
      <c r="BA4" s="8">
        <f>'July - Dec LEOKA'!AJ4</f>
        <v>0</v>
      </c>
      <c r="BB4" s="51">
        <f>SUM(AZ4:BA4)</f>
        <v>0</v>
      </c>
      <c r="BC4" s="51">
        <f>'Monthly LEOKA'!BN4</f>
        <v>0</v>
      </c>
      <c r="BD4" s="55">
        <f>'YTD LEOKA'!F4</f>
        <v>0</v>
      </c>
      <c r="BE4" s="32">
        <f>'Quarter 1 LEOKA'!$Y4</f>
        <v>0</v>
      </c>
      <c r="BF4" s="32">
        <f>'Quarter 2 LEOKA'!$Y4</f>
        <v>0</v>
      </c>
      <c r="BG4" s="32">
        <f>'Quarter 3 LEOKA'!$Y4</f>
        <v>0</v>
      </c>
      <c r="BH4" s="32">
        <f>'Quarter 4 LEOKA'!$Y4</f>
        <v>0</v>
      </c>
      <c r="BI4" s="59">
        <f>SUM(BE4:BH4)</f>
        <v>0</v>
      </c>
      <c r="BJ4" s="59">
        <f>'Quarter Summary LEOKA'!AE4</f>
        <v>0</v>
      </c>
      <c r="BK4" s="32">
        <f>'Jan - June LEOKA'!AQ4</f>
        <v>0</v>
      </c>
      <c r="BL4" s="8">
        <f>'July - Dec LEOKA'!AQ4</f>
        <v>0</v>
      </c>
      <c r="BM4" s="51">
        <f>SUM(BK4:BL4)</f>
        <v>0</v>
      </c>
      <c r="BN4" s="51">
        <f>'Monthly LEOKA'!CA4</f>
        <v>0</v>
      </c>
      <c r="BO4" s="55">
        <f>'YTD LEOKA'!G4</f>
        <v>0</v>
      </c>
      <c r="BP4" s="32">
        <f>'Quarter 1 LEOKA'!$AC4</f>
        <v>0</v>
      </c>
      <c r="BQ4" s="32">
        <f>'Quarter 2 LEOKA'!$AC4</f>
        <v>0</v>
      </c>
      <c r="BR4" s="32">
        <f>'Quarter 3 LEOKA'!$AC4</f>
        <v>0</v>
      </c>
      <c r="BS4" s="32">
        <f>'Quarter 4 LEOKA'!$AC4</f>
        <v>0</v>
      </c>
      <c r="BT4" s="59">
        <f>SUM(BP4:BS4)</f>
        <v>0</v>
      </c>
      <c r="BU4" s="59">
        <f>'Quarter Summary LEOKA'!AJ4</f>
        <v>0</v>
      </c>
      <c r="BV4" s="32">
        <f>'Jan - June LEOKA'!AX4</f>
        <v>0</v>
      </c>
      <c r="BW4" s="8">
        <f>'July - Dec LEOKA'!AX4</f>
        <v>0</v>
      </c>
      <c r="BX4" s="51">
        <f>SUM(BV4:BW4)</f>
        <v>0</v>
      </c>
      <c r="BY4" s="51">
        <f>'Monthly LEOKA'!CN4</f>
        <v>0</v>
      </c>
      <c r="BZ4" s="55">
        <f>'YTD LEOKA'!H4</f>
        <v>0</v>
      </c>
      <c r="CA4" s="32">
        <f>'Quarter 1 LEOKA'!$AG4</f>
        <v>0</v>
      </c>
      <c r="CB4" s="32">
        <f>'Quarter 2 LEOKA'!$AG4</f>
        <v>0</v>
      </c>
      <c r="CC4" s="32">
        <f>'Quarter 3 LEOKA'!$AG4</f>
        <v>0</v>
      </c>
      <c r="CD4" s="32">
        <f>'Quarter 4 LEOKA'!$AG4</f>
        <v>0</v>
      </c>
      <c r="CE4" s="59">
        <f>SUM(CA4:CD4)</f>
        <v>0</v>
      </c>
      <c r="CF4" s="59">
        <f>'Quarter Summary LEOKA'!AY4</f>
        <v>0</v>
      </c>
      <c r="CG4" s="32">
        <f>'Jan - June LEOKA'!BE4</f>
        <v>0</v>
      </c>
      <c r="CH4" s="8">
        <f>'July - Dec LEOKA'!BE4</f>
        <v>0</v>
      </c>
      <c r="CI4" s="51">
        <f>SUM(CG4:CH4)</f>
        <v>0</v>
      </c>
      <c r="CJ4" s="51">
        <f>'Monthly LEOKA'!DA4</f>
        <v>0</v>
      </c>
      <c r="CK4" s="55">
        <f>'YTD LEOKA'!I4</f>
        <v>0</v>
      </c>
      <c r="CL4" s="32">
        <f>'Quarter 1 LEOKA'!$AK4</f>
        <v>0</v>
      </c>
      <c r="CM4" s="32">
        <f>'Quarter 2 LEOKA'!$AK4</f>
        <v>0</v>
      </c>
      <c r="CN4" s="32">
        <f>'Quarter 3 LEOKA'!$AK4</f>
        <v>0</v>
      </c>
      <c r="CO4" s="32">
        <f>'Quarter 4 LEOKA'!$AK4</f>
        <v>0</v>
      </c>
      <c r="CP4" s="59">
        <f>SUM(CL4:CO4)</f>
        <v>0</v>
      </c>
      <c r="CQ4" s="59">
        <f>'Quarter Summary LEOKA'!AT4</f>
        <v>0</v>
      </c>
      <c r="CR4" s="32">
        <f>'Jan - June LEOKA'!BL4</f>
        <v>0</v>
      </c>
      <c r="CS4" s="8">
        <f>'July - Dec LEOKA'!BL4</f>
        <v>0</v>
      </c>
      <c r="CT4" s="51">
        <f>SUM(CR4:CS4)</f>
        <v>0</v>
      </c>
      <c r="CU4" s="51">
        <f>'Monthly LEOKA'!DN4</f>
        <v>0</v>
      </c>
      <c r="CV4" s="55">
        <f>'YTD LEOKA'!J4</f>
        <v>0</v>
      </c>
      <c r="CW4" s="32">
        <f>'Quarter 1 LEOKA'!$AO4</f>
        <v>0</v>
      </c>
      <c r="CX4" s="32">
        <f>'Quarter 2 LEOKA'!$AO4</f>
        <v>0</v>
      </c>
      <c r="CY4" s="32">
        <f>'Quarter 3 LEOKA'!$AO4</f>
        <v>0</v>
      </c>
      <c r="CZ4" s="32">
        <f>'Quarter 4 LEOKA'!$AO4</f>
        <v>0</v>
      </c>
      <c r="DA4" s="59">
        <f>SUM(CW4:CZ4)</f>
        <v>0</v>
      </c>
      <c r="DB4" s="59">
        <f>'Quarter Summary LEOKA'!AY4</f>
        <v>0</v>
      </c>
      <c r="DC4" s="32">
        <f>'Jan - June LEOKA'!BS4</f>
        <v>0</v>
      </c>
      <c r="DD4" s="8">
        <f>'July - Dec LEOKA'!BS4</f>
        <v>0</v>
      </c>
      <c r="DE4" s="51">
        <f>SUM(DC4:DD4)</f>
        <v>0</v>
      </c>
      <c r="DF4" s="51">
        <f>'Monthly LEOKA'!EA4</f>
        <v>0</v>
      </c>
      <c r="DG4" s="55">
        <f>'YTD LEOKA'!K4</f>
        <v>0</v>
      </c>
      <c r="DH4" s="32">
        <f>'Quarter 1 LEOKA'!$AS4</f>
        <v>0</v>
      </c>
      <c r="DI4" s="32">
        <f>'Quarter 2 LEOKA'!$AS4</f>
        <v>0</v>
      </c>
      <c r="DJ4" s="32">
        <f>'Quarter 3 LEOKA'!$AS4</f>
        <v>0</v>
      </c>
      <c r="DK4" s="32">
        <f>'Quarter 4 LEOKA'!$AS4</f>
        <v>0</v>
      </c>
      <c r="DL4" s="59">
        <f>SUM(DH4:DK4)</f>
        <v>0</v>
      </c>
      <c r="DM4" s="59">
        <f>'Quarter Summary LEOKA'!BD4</f>
        <v>0</v>
      </c>
      <c r="DN4" s="32">
        <f>'Jan - June LEOKA'!BZ4</f>
        <v>0</v>
      </c>
      <c r="DO4" s="8">
        <f>'July - Dec LEOKA'!BL4</f>
        <v>0</v>
      </c>
      <c r="DP4" s="51">
        <f>SUM(DN4:DO4)</f>
        <v>0</v>
      </c>
      <c r="DQ4" s="51">
        <f>'Monthly LEOKA'!EN4</f>
        <v>0</v>
      </c>
      <c r="DR4" s="55">
        <f>'YTD LEOKA'!L4</f>
        <v>0</v>
      </c>
      <c r="DS4" s="32">
        <f>'Quarter 1 LEOKA'!$AW4</f>
        <v>0</v>
      </c>
      <c r="DT4" s="32">
        <f>'Quarter 2 LEOKA'!$AW4</f>
        <v>0</v>
      </c>
      <c r="DU4" s="32">
        <f>'Quarter 3 LEOKA'!$AW4</f>
        <v>0</v>
      </c>
      <c r="DV4" s="32">
        <f>'Quarter 4 LEOKA'!$AW4</f>
        <v>0</v>
      </c>
      <c r="DW4" s="59">
        <f>SUM(DS4:DV4)</f>
        <v>0</v>
      </c>
      <c r="DX4" s="59">
        <f>'Quarter Summary LEOKA'!BI4</f>
        <v>0</v>
      </c>
      <c r="DY4" s="32">
        <f>'Jan - June LEOKA'!CG4</f>
        <v>0</v>
      </c>
      <c r="DZ4" s="8">
        <f>'July - Dec LEOKA'!CG4</f>
        <v>0</v>
      </c>
      <c r="EA4" s="51">
        <f>SUM(DY4:DZ4)</f>
        <v>0</v>
      </c>
      <c r="EB4" s="51">
        <f>'Monthly LEOKA'!FA4</f>
        <v>0</v>
      </c>
      <c r="EC4" s="55">
        <f>'YTD LEOKA'!M4</f>
        <v>0</v>
      </c>
      <c r="ED4" s="8">
        <f>'Quarter 1 LEOKA'!$BA4</f>
        <v>0</v>
      </c>
      <c r="EE4" s="8">
        <f>'Quarter 2 LEOKA'!$BA4</f>
        <v>0</v>
      </c>
      <c r="EF4" s="8">
        <f>'Quarter 3 LEOKA'!$BA4</f>
        <v>0</v>
      </c>
      <c r="EG4" s="8">
        <f>'Quarter 4 LEOKA'!$BA4</f>
        <v>0</v>
      </c>
      <c r="EH4" s="59">
        <f>SUM(ED4:EG4)</f>
        <v>0</v>
      </c>
      <c r="EI4" s="51">
        <f>'Quarter Summary LEOKA'!BN4</f>
        <v>0</v>
      </c>
      <c r="EJ4" s="8">
        <f>'Jan - June LEOKA'!CN4</f>
        <v>0</v>
      </c>
      <c r="EK4" s="8">
        <f>'July - Dec LEOKA'!CN4</f>
        <v>0</v>
      </c>
      <c r="EL4" s="51">
        <f>SUM(EJ4:EK4)</f>
        <v>0</v>
      </c>
      <c r="EM4" s="51">
        <f>'Monthly LEOKA'!FN4</f>
        <v>0</v>
      </c>
      <c r="EN4" s="55">
        <f>'YTD LEOKA'!N4</f>
        <v>0</v>
      </c>
    </row>
    <row r="5" spans="1:144" ht="15" x14ac:dyDescent="0.25">
      <c r="A5" s="19" t="s">
        <v>23</v>
      </c>
      <c r="B5" s="42">
        <f>'Quarter 1 LEOKA'!E5</f>
        <v>0</v>
      </c>
      <c r="C5" s="42">
        <f>'Quarter 2 LEOKA'!E5</f>
        <v>0</v>
      </c>
      <c r="D5" s="42">
        <f>'Quarter 3 LEOKA'!E5</f>
        <v>0</v>
      </c>
      <c r="E5" s="42">
        <f>'Quarter 4 LEOKA'!E5</f>
        <v>0</v>
      </c>
      <c r="F5" s="52">
        <f t="shared" ref="F5:F14" si="0">SUM(B5:E5)</f>
        <v>0</v>
      </c>
      <c r="G5" s="52">
        <f>'Quarter Summary LEOKA'!F5</f>
        <v>0</v>
      </c>
      <c r="H5" s="42">
        <f>'Jan - June LEOKA'!H5</f>
        <v>0</v>
      </c>
      <c r="I5" s="42">
        <f>'July - Dec LEOKA'!H5</f>
        <v>0</v>
      </c>
      <c r="J5" s="52">
        <f t="shared" ref="J5:J14" si="1">SUM(H5:I5)</f>
        <v>0</v>
      </c>
      <c r="K5" s="52">
        <f>'Monthly LEOKA'!N5</f>
        <v>0</v>
      </c>
      <c r="L5" s="56">
        <f>'YTD LEOKA'!B5</f>
        <v>0</v>
      </c>
      <c r="M5" s="34">
        <f>'Quarter 1 LEOKA'!I5</f>
        <v>0</v>
      </c>
      <c r="N5" s="34">
        <f>'Quarter 2 LEOKA'!I5</f>
        <v>0</v>
      </c>
      <c r="O5" s="34">
        <f>'Quarter 3 LEOKA'!I5</f>
        <v>0</v>
      </c>
      <c r="P5" s="34">
        <f>'Quarter 4 LEOKA'!I5</f>
        <v>0</v>
      </c>
      <c r="Q5" s="60">
        <f t="shared" ref="Q5:Q14" si="2">SUM(M5:P5)</f>
        <v>0</v>
      </c>
      <c r="R5" s="60">
        <f>'Quarter Summary LEOKA'!K5</f>
        <v>0</v>
      </c>
      <c r="S5" s="34">
        <f>'Jan - June LEOKA'!O5</f>
        <v>0</v>
      </c>
      <c r="T5" s="17">
        <f>'July - Dec LEOKA'!O5</f>
        <v>0</v>
      </c>
      <c r="U5" s="62">
        <f t="shared" ref="U5:U14" si="3">SUM(S5:T5)</f>
        <v>0</v>
      </c>
      <c r="V5" s="62">
        <f>'Monthly LEOKA'!AA5</f>
        <v>0</v>
      </c>
      <c r="W5" s="56">
        <f>'YTD LEOKA'!C5</f>
        <v>0</v>
      </c>
      <c r="X5" s="34">
        <f>'Quarter 1 LEOKA'!M5</f>
        <v>0</v>
      </c>
      <c r="Y5" s="34">
        <f>'Quarter 2 LEOKA'!M5</f>
        <v>0</v>
      </c>
      <c r="Z5" s="34">
        <f>'Quarter 3 LEOKA'!M5</f>
        <v>0</v>
      </c>
      <c r="AA5" s="34">
        <f>'Quarter 4 LEOKA'!M5</f>
        <v>0</v>
      </c>
      <c r="AB5" s="60">
        <f t="shared" ref="AB5:AB14" si="4">SUM(X5:AA5)</f>
        <v>0</v>
      </c>
      <c r="AC5" s="60">
        <f>'Quarter Summary LEOKA'!P5</f>
        <v>0</v>
      </c>
      <c r="AD5" s="34">
        <f>'Jan - June LEOKA'!V5</f>
        <v>0</v>
      </c>
      <c r="AE5" s="17">
        <f>'July - Dec LEOKA'!V5</f>
        <v>0</v>
      </c>
      <c r="AF5" s="62">
        <f t="shared" ref="AF5:AF14" si="5">SUM(AD5:AE5)</f>
        <v>0</v>
      </c>
      <c r="AG5" s="62">
        <f>'Monthly LEOKA'!AN5</f>
        <v>0</v>
      </c>
      <c r="AH5" s="56">
        <f>'YTD LEOKA'!D5</f>
        <v>0</v>
      </c>
      <c r="AI5" s="34">
        <f>'Quarter 1 LEOKA'!$Q5</f>
        <v>0</v>
      </c>
      <c r="AJ5" s="34">
        <f>'Quarter 2 LEOKA'!$Q5</f>
        <v>0</v>
      </c>
      <c r="AK5" s="34">
        <f>'Quarter 2 LEOKA'!$Q5</f>
        <v>0</v>
      </c>
      <c r="AL5" s="34">
        <f>'Quarter 2 LEOKA'!$Q5</f>
        <v>0</v>
      </c>
      <c r="AM5" s="60">
        <f t="shared" ref="AM5:AM14" si="6">SUM(AI5:AL5)</f>
        <v>0</v>
      </c>
      <c r="AN5" s="60">
        <f>'Quarter Summary LEOKA'!U5</f>
        <v>0</v>
      </c>
      <c r="AO5" s="34">
        <f>'Jan - June LEOKA'!AC5</f>
        <v>0</v>
      </c>
      <c r="AP5" s="17">
        <f>'July - Dec LEOKA'!AC5</f>
        <v>0</v>
      </c>
      <c r="AQ5" s="62">
        <f t="shared" ref="AQ5:AQ14" si="7">SUM(AO5:AP5)</f>
        <v>0</v>
      </c>
      <c r="AR5" s="62">
        <f>'Monthly LEOKA'!BA5</f>
        <v>0</v>
      </c>
      <c r="AS5" s="56">
        <f>'YTD LEOKA'!E5</f>
        <v>0</v>
      </c>
      <c r="AT5" s="34">
        <f>'Quarter 1 LEOKA'!$U5</f>
        <v>0</v>
      </c>
      <c r="AU5" s="34">
        <f>'Quarter 2 LEOKA'!$U5</f>
        <v>0</v>
      </c>
      <c r="AV5" s="34">
        <f>'Quarter 3 LEOKA'!$U5</f>
        <v>0</v>
      </c>
      <c r="AW5" s="34">
        <f>'Quarter 4 LEOKA'!$U5</f>
        <v>0</v>
      </c>
      <c r="AX5" s="60">
        <f t="shared" ref="AX5:AX14" si="8">SUM(AT5:AW5)</f>
        <v>0</v>
      </c>
      <c r="AY5" s="60">
        <f>'Quarter Summary LEOKA'!Z5</f>
        <v>0</v>
      </c>
      <c r="AZ5" s="34">
        <f>'Jan - June LEOKA'!AJ5</f>
        <v>0</v>
      </c>
      <c r="BA5" s="17">
        <f>'July - Dec LEOKA'!AJ5</f>
        <v>0</v>
      </c>
      <c r="BB5" s="62">
        <f t="shared" ref="BB5:BB14" si="9">SUM(AZ5:BA5)</f>
        <v>0</v>
      </c>
      <c r="BC5" s="62">
        <f>'Monthly LEOKA'!BN5</f>
        <v>0</v>
      </c>
      <c r="BD5" s="56">
        <f>'YTD LEOKA'!F5</f>
        <v>0</v>
      </c>
      <c r="BE5" s="34">
        <f>'Quarter 1 LEOKA'!$Y5</f>
        <v>0</v>
      </c>
      <c r="BF5" s="34">
        <f>'Quarter 2 LEOKA'!$Y5</f>
        <v>0</v>
      </c>
      <c r="BG5" s="34">
        <f>'Quarter 3 LEOKA'!$Y5</f>
        <v>0</v>
      </c>
      <c r="BH5" s="34">
        <f>'Quarter 4 LEOKA'!$Y5</f>
        <v>0</v>
      </c>
      <c r="BI5" s="60">
        <f t="shared" ref="BI5:BI14" si="10">SUM(BE5:BH5)</f>
        <v>0</v>
      </c>
      <c r="BJ5" s="60">
        <f>'Quarter Summary LEOKA'!AE5</f>
        <v>0</v>
      </c>
      <c r="BK5" s="34">
        <f>'Jan - June LEOKA'!AQ5</f>
        <v>0</v>
      </c>
      <c r="BL5" s="17">
        <f>'July - Dec LEOKA'!AQ5</f>
        <v>0</v>
      </c>
      <c r="BM5" s="62">
        <f t="shared" ref="BM5:BM14" si="11">SUM(BK5:BL5)</f>
        <v>0</v>
      </c>
      <c r="BN5" s="62">
        <f>'Monthly LEOKA'!CA5</f>
        <v>0</v>
      </c>
      <c r="BO5" s="56">
        <f>'YTD LEOKA'!G5</f>
        <v>0</v>
      </c>
      <c r="BP5" s="34">
        <f>'Quarter 1 LEOKA'!$AC5</f>
        <v>0</v>
      </c>
      <c r="BQ5" s="34">
        <f>'Quarter 2 LEOKA'!$AC5</f>
        <v>0</v>
      </c>
      <c r="BR5" s="34">
        <f>'Quarter 3 LEOKA'!$AC5</f>
        <v>0</v>
      </c>
      <c r="BS5" s="34">
        <f>'Quarter 4 LEOKA'!$AC5</f>
        <v>0</v>
      </c>
      <c r="BT5" s="60">
        <f t="shared" ref="BT5:BT14" si="12">SUM(BP5:BS5)</f>
        <v>0</v>
      </c>
      <c r="BU5" s="60">
        <f>'Quarter Summary LEOKA'!AJ5</f>
        <v>0</v>
      </c>
      <c r="BV5" s="34">
        <f>'Jan - June LEOKA'!AX5</f>
        <v>0</v>
      </c>
      <c r="BW5" s="17">
        <f>'July - Dec LEOKA'!AX5</f>
        <v>0</v>
      </c>
      <c r="BX5" s="62">
        <f t="shared" ref="BX5:BX14" si="13">SUM(BV5:BW5)</f>
        <v>0</v>
      </c>
      <c r="BY5" s="62">
        <f>'Monthly LEOKA'!CN5</f>
        <v>0</v>
      </c>
      <c r="BZ5" s="56">
        <f>'YTD LEOKA'!H5</f>
        <v>0</v>
      </c>
      <c r="CA5" s="34">
        <f>'Quarter 1 LEOKA'!$AG5</f>
        <v>0</v>
      </c>
      <c r="CB5" s="34">
        <f>'Quarter 2 LEOKA'!$AG5</f>
        <v>0</v>
      </c>
      <c r="CC5" s="34">
        <f>'Quarter 3 LEOKA'!$AG5</f>
        <v>0</v>
      </c>
      <c r="CD5" s="34">
        <f>'Quarter 4 LEOKA'!$AG5</f>
        <v>0</v>
      </c>
      <c r="CE5" s="60">
        <f t="shared" ref="CE5:CE14" si="14">SUM(CA5:CD5)</f>
        <v>0</v>
      </c>
      <c r="CF5" s="60">
        <f>'Quarter Summary LEOKA'!AY5</f>
        <v>0</v>
      </c>
      <c r="CG5" s="34">
        <f>'Jan - June LEOKA'!BE5</f>
        <v>0</v>
      </c>
      <c r="CH5" s="17">
        <f>'July - Dec LEOKA'!BE5</f>
        <v>0</v>
      </c>
      <c r="CI5" s="62">
        <f t="shared" ref="CI5:CI14" si="15">SUM(CG5:CH5)</f>
        <v>0</v>
      </c>
      <c r="CJ5" s="62">
        <f>'Monthly LEOKA'!DA5</f>
        <v>0</v>
      </c>
      <c r="CK5" s="56">
        <f>'YTD LEOKA'!I5</f>
        <v>0</v>
      </c>
      <c r="CL5" s="34">
        <f>'Quarter 1 LEOKA'!$AK5</f>
        <v>0</v>
      </c>
      <c r="CM5" s="34">
        <f>'Quarter 2 LEOKA'!$AK5</f>
        <v>0</v>
      </c>
      <c r="CN5" s="34">
        <f>'Quarter 3 LEOKA'!$AK5</f>
        <v>0</v>
      </c>
      <c r="CO5" s="34">
        <f>'Quarter 4 LEOKA'!$AK5</f>
        <v>0</v>
      </c>
      <c r="CP5" s="60">
        <f t="shared" ref="CP5:CP14" si="16">SUM(CL5:CO5)</f>
        <v>0</v>
      </c>
      <c r="CQ5" s="60">
        <f>'Quarter Summary LEOKA'!AT5</f>
        <v>0</v>
      </c>
      <c r="CR5" s="34">
        <f>'Jan - June LEOKA'!BL5</f>
        <v>0</v>
      </c>
      <c r="CS5" s="17">
        <f>'July - Dec LEOKA'!BL5</f>
        <v>0</v>
      </c>
      <c r="CT5" s="62">
        <f t="shared" ref="CT5:CT14" si="17">SUM(CR5:CS5)</f>
        <v>0</v>
      </c>
      <c r="CU5" s="62">
        <f>'Monthly LEOKA'!DN5</f>
        <v>0</v>
      </c>
      <c r="CV5" s="56">
        <f>'YTD LEOKA'!J5</f>
        <v>0</v>
      </c>
      <c r="CW5" s="34">
        <f>'Quarter 1 LEOKA'!$AO5</f>
        <v>0</v>
      </c>
      <c r="CX5" s="34">
        <f>'Quarter 2 LEOKA'!$AO5</f>
        <v>0</v>
      </c>
      <c r="CY5" s="34">
        <f>'Quarter 3 LEOKA'!$AO5</f>
        <v>0</v>
      </c>
      <c r="CZ5" s="34">
        <f>'Quarter 4 LEOKA'!$AO5</f>
        <v>0</v>
      </c>
      <c r="DA5" s="60">
        <f t="shared" ref="DA5:DA14" si="18">SUM(CW5:CZ5)</f>
        <v>0</v>
      </c>
      <c r="DB5" s="60">
        <f>'Quarter Summary LEOKA'!AY5</f>
        <v>0</v>
      </c>
      <c r="DC5" s="34">
        <f>'Jan - June LEOKA'!BS5</f>
        <v>0</v>
      </c>
      <c r="DD5" s="17">
        <f>'July - Dec LEOKA'!BS5</f>
        <v>0</v>
      </c>
      <c r="DE5" s="62">
        <f t="shared" ref="DE5:DE14" si="19">SUM(DC5:DD5)</f>
        <v>0</v>
      </c>
      <c r="DF5" s="62">
        <f>'Monthly LEOKA'!EA5</f>
        <v>0</v>
      </c>
      <c r="DG5" s="56">
        <f>'YTD LEOKA'!K5</f>
        <v>0</v>
      </c>
      <c r="DH5" s="34">
        <f>'Quarter 1 LEOKA'!$AS5</f>
        <v>0</v>
      </c>
      <c r="DI5" s="34">
        <f>'Quarter 2 LEOKA'!$AS5</f>
        <v>0</v>
      </c>
      <c r="DJ5" s="34">
        <f>'Quarter 3 LEOKA'!$AS5</f>
        <v>0</v>
      </c>
      <c r="DK5" s="34">
        <f>'Quarter 4 LEOKA'!$AS5</f>
        <v>0</v>
      </c>
      <c r="DL5" s="60">
        <f t="shared" ref="DL5:DL14" si="20">SUM(DH5:DK5)</f>
        <v>0</v>
      </c>
      <c r="DM5" s="60">
        <f>'Quarter Summary LEOKA'!BD5</f>
        <v>0</v>
      </c>
      <c r="DN5" s="34">
        <f>'Jan - June LEOKA'!BZ5</f>
        <v>0</v>
      </c>
      <c r="DO5" s="17">
        <f>'July - Dec LEOKA'!BL5</f>
        <v>0</v>
      </c>
      <c r="DP5" s="62">
        <f t="shared" ref="DP5:DP14" si="21">SUM(DN5:DO5)</f>
        <v>0</v>
      </c>
      <c r="DQ5" s="62">
        <f>'Monthly LEOKA'!EN5</f>
        <v>0</v>
      </c>
      <c r="DR5" s="56">
        <f>'YTD LEOKA'!L5</f>
        <v>0</v>
      </c>
      <c r="DS5" s="34">
        <f>'Quarter 1 LEOKA'!$AW5</f>
        <v>0</v>
      </c>
      <c r="DT5" s="34">
        <f>'Quarter 2 LEOKA'!$AW5</f>
        <v>0</v>
      </c>
      <c r="DU5" s="34">
        <f>'Quarter 3 LEOKA'!$AW5</f>
        <v>0</v>
      </c>
      <c r="DV5" s="34">
        <f>'Quarter 4 LEOKA'!$AW5</f>
        <v>0</v>
      </c>
      <c r="DW5" s="60">
        <f t="shared" ref="DW5:DW14" si="22">SUM(DS5:DV5)</f>
        <v>0</v>
      </c>
      <c r="DX5" s="60">
        <f>'Quarter Summary LEOKA'!BI5</f>
        <v>0</v>
      </c>
      <c r="DY5" s="34">
        <f>'Jan - June LEOKA'!CG5</f>
        <v>0</v>
      </c>
      <c r="DZ5" s="17">
        <f>'July - Dec LEOKA'!CG5</f>
        <v>0</v>
      </c>
      <c r="EA5" s="62">
        <f t="shared" ref="EA5:EA14" si="23">SUM(DY5:DZ5)</f>
        <v>0</v>
      </c>
      <c r="EB5" s="62">
        <f>'Monthly LEOKA'!FA5</f>
        <v>0</v>
      </c>
      <c r="EC5" s="56">
        <f>'YTD LEOKA'!M5</f>
        <v>0</v>
      </c>
      <c r="ED5" s="17">
        <f>'Quarter 1 LEOKA'!$BA5</f>
        <v>0</v>
      </c>
      <c r="EE5" s="17">
        <f>'Quarter 2 LEOKA'!$BA5</f>
        <v>0</v>
      </c>
      <c r="EF5" s="17">
        <f>'Quarter 3 LEOKA'!$BA5</f>
        <v>0</v>
      </c>
      <c r="EG5" s="17">
        <f>'Quarter 4 LEOKA'!$BA5</f>
        <v>0</v>
      </c>
      <c r="EH5" s="62">
        <f t="shared" ref="EH5:EH14" si="24">SUM(ED5:EG5)</f>
        <v>0</v>
      </c>
      <c r="EI5" s="62">
        <f>'Quarter Summary LEOKA'!BN5</f>
        <v>0</v>
      </c>
      <c r="EJ5" s="17">
        <f>'Jan - June LEOKA'!CN5</f>
        <v>0</v>
      </c>
      <c r="EK5" s="17">
        <f>'July - Dec LEOKA'!CN5</f>
        <v>0</v>
      </c>
      <c r="EL5" s="62">
        <f t="shared" ref="EL5:EL14" si="25">SUM(EJ5:EK5)</f>
        <v>0</v>
      </c>
      <c r="EM5" s="62">
        <f>'Monthly LEOKA'!FN5</f>
        <v>0</v>
      </c>
      <c r="EN5" s="56">
        <f>'YTD LEOKA'!N5</f>
        <v>0</v>
      </c>
    </row>
    <row r="6" spans="1:144" ht="15" x14ac:dyDescent="0.25">
      <c r="A6" s="19" t="s">
        <v>22</v>
      </c>
      <c r="B6" s="42">
        <f>'Quarter 1 LEOKA'!E6</f>
        <v>0</v>
      </c>
      <c r="C6" s="42">
        <f>'Quarter 2 LEOKA'!E6</f>
        <v>0</v>
      </c>
      <c r="D6" s="42">
        <f>'Quarter 3 LEOKA'!E6</f>
        <v>0</v>
      </c>
      <c r="E6" s="42">
        <f>'Quarter 4 LEOKA'!E6</f>
        <v>0</v>
      </c>
      <c r="F6" s="52">
        <f t="shared" si="0"/>
        <v>0</v>
      </c>
      <c r="G6" s="52">
        <f>'Quarter Summary LEOKA'!F6</f>
        <v>0</v>
      </c>
      <c r="H6" s="42">
        <f>'Jan - June LEOKA'!H6</f>
        <v>0</v>
      </c>
      <c r="I6" s="42">
        <f>'July - Dec LEOKA'!H6</f>
        <v>0</v>
      </c>
      <c r="J6" s="52">
        <f t="shared" si="1"/>
        <v>0</v>
      </c>
      <c r="K6" s="52">
        <f>'Monthly LEOKA'!N6</f>
        <v>0</v>
      </c>
      <c r="L6" s="56">
        <f>'YTD LEOKA'!B6</f>
        <v>0</v>
      </c>
      <c r="M6" s="34">
        <f>'Quarter 1 LEOKA'!I6</f>
        <v>0</v>
      </c>
      <c r="N6" s="34">
        <f>'Quarter 2 LEOKA'!I6</f>
        <v>0</v>
      </c>
      <c r="O6" s="34">
        <f>'Quarter 3 LEOKA'!I6</f>
        <v>0</v>
      </c>
      <c r="P6" s="34">
        <f>'Quarter 4 LEOKA'!I6</f>
        <v>0</v>
      </c>
      <c r="Q6" s="60">
        <f t="shared" si="2"/>
        <v>0</v>
      </c>
      <c r="R6" s="60">
        <f>'Quarter Summary LEOKA'!K6</f>
        <v>0</v>
      </c>
      <c r="S6" s="34">
        <f>'Jan - June LEOKA'!O6</f>
        <v>0</v>
      </c>
      <c r="T6" s="17">
        <f>'July - Dec LEOKA'!O6</f>
        <v>0</v>
      </c>
      <c r="U6" s="62">
        <f t="shared" si="3"/>
        <v>0</v>
      </c>
      <c r="V6" s="62">
        <f>'Monthly LEOKA'!AA6</f>
        <v>0</v>
      </c>
      <c r="W6" s="56">
        <f>'YTD LEOKA'!C6</f>
        <v>0</v>
      </c>
      <c r="X6" s="34">
        <f>'Quarter 1 LEOKA'!M6</f>
        <v>0</v>
      </c>
      <c r="Y6" s="34">
        <f>'Quarter 2 LEOKA'!M6</f>
        <v>0</v>
      </c>
      <c r="Z6" s="34">
        <f>'Quarter 3 LEOKA'!M6</f>
        <v>0</v>
      </c>
      <c r="AA6" s="34">
        <f>'Quarter 4 LEOKA'!M6</f>
        <v>0</v>
      </c>
      <c r="AB6" s="60">
        <f t="shared" si="4"/>
        <v>0</v>
      </c>
      <c r="AC6" s="60">
        <f>'Quarter Summary LEOKA'!P6</f>
        <v>0</v>
      </c>
      <c r="AD6" s="34">
        <f>'Jan - June LEOKA'!V6</f>
        <v>0</v>
      </c>
      <c r="AE6" s="17">
        <f>'July - Dec LEOKA'!V6</f>
        <v>0</v>
      </c>
      <c r="AF6" s="62">
        <f t="shared" si="5"/>
        <v>0</v>
      </c>
      <c r="AG6" s="62">
        <f>'Monthly LEOKA'!AN6</f>
        <v>0</v>
      </c>
      <c r="AH6" s="56">
        <f>'YTD LEOKA'!D6</f>
        <v>0</v>
      </c>
      <c r="AI6" s="34">
        <f>'Quarter 1 LEOKA'!$Q6</f>
        <v>0</v>
      </c>
      <c r="AJ6" s="34">
        <f>'Quarter 2 LEOKA'!$Q6</f>
        <v>0</v>
      </c>
      <c r="AK6" s="34">
        <f>'Quarter 2 LEOKA'!$Q6</f>
        <v>0</v>
      </c>
      <c r="AL6" s="34">
        <f>'Quarter 2 LEOKA'!$Q6</f>
        <v>0</v>
      </c>
      <c r="AM6" s="60">
        <f t="shared" si="6"/>
        <v>0</v>
      </c>
      <c r="AN6" s="60">
        <f>'Quarter Summary LEOKA'!U6</f>
        <v>0</v>
      </c>
      <c r="AO6" s="34">
        <f>'Jan - June LEOKA'!AC6</f>
        <v>0</v>
      </c>
      <c r="AP6" s="17">
        <f>'July - Dec LEOKA'!AC6</f>
        <v>0</v>
      </c>
      <c r="AQ6" s="62">
        <f t="shared" si="7"/>
        <v>0</v>
      </c>
      <c r="AR6" s="62">
        <f>'Monthly LEOKA'!BA6</f>
        <v>0</v>
      </c>
      <c r="AS6" s="56">
        <f>'YTD LEOKA'!E6</f>
        <v>0</v>
      </c>
      <c r="AT6" s="34">
        <f>'Quarter 1 LEOKA'!$U6</f>
        <v>0</v>
      </c>
      <c r="AU6" s="34">
        <f>'Quarter 2 LEOKA'!$U6</f>
        <v>0</v>
      </c>
      <c r="AV6" s="34">
        <f>'Quarter 3 LEOKA'!$U6</f>
        <v>0</v>
      </c>
      <c r="AW6" s="34">
        <f>'Quarter 4 LEOKA'!$U6</f>
        <v>0</v>
      </c>
      <c r="AX6" s="60">
        <f t="shared" si="8"/>
        <v>0</v>
      </c>
      <c r="AY6" s="60">
        <f>'Quarter Summary LEOKA'!Z6</f>
        <v>0</v>
      </c>
      <c r="AZ6" s="34">
        <f>'Jan - June LEOKA'!AJ6</f>
        <v>0</v>
      </c>
      <c r="BA6" s="17">
        <f>'July - Dec LEOKA'!AJ6</f>
        <v>0</v>
      </c>
      <c r="BB6" s="62">
        <f t="shared" si="9"/>
        <v>0</v>
      </c>
      <c r="BC6" s="62">
        <f>'Monthly LEOKA'!BN6</f>
        <v>0</v>
      </c>
      <c r="BD6" s="56">
        <f>'YTD LEOKA'!F6</f>
        <v>0</v>
      </c>
      <c r="BE6" s="34">
        <f>'Quarter 1 LEOKA'!$Y6</f>
        <v>0</v>
      </c>
      <c r="BF6" s="34">
        <f>'Quarter 2 LEOKA'!$Y6</f>
        <v>0</v>
      </c>
      <c r="BG6" s="34">
        <f>'Quarter 3 LEOKA'!$Y6</f>
        <v>0</v>
      </c>
      <c r="BH6" s="34">
        <f>'Quarter 4 LEOKA'!$Y6</f>
        <v>0</v>
      </c>
      <c r="BI6" s="60">
        <f t="shared" si="10"/>
        <v>0</v>
      </c>
      <c r="BJ6" s="60">
        <f>'Quarter Summary LEOKA'!AE6</f>
        <v>0</v>
      </c>
      <c r="BK6" s="34">
        <f>'Jan - June LEOKA'!AQ6</f>
        <v>0</v>
      </c>
      <c r="BL6" s="17">
        <f>'July - Dec LEOKA'!AQ6</f>
        <v>0</v>
      </c>
      <c r="BM6" s="62">
        <f t="shared" si="11"/>
        <v>0</v>
      </c>
      <c r="BN6" s="62">
        <f>'Monthly LEOKA'!CA6</f>
        <v>0</v>
      </c>
      <c r="BO6" s="56">
        <f>'YTD LEOKA'!G6</f>
        <v>0</v>
      </c>
      <c r="BP6" s="34">
        <f>'Quarter 1 LEOKA'!$AC6</f>
        <v>0</v>
      </c>
      <c r="BQ6" s="34">
        <f>'Quarter 2 LEOKA'!$AC6</f>
        <v>0</v>
      </c>
      <c r="BR6" s="34">
        <f>'Quarter 3 LEOKA'!$AC6</f>
        <v>0</v>
      </c>
      <c r="BS6" s="34">
        <f>'Quarter 4 LEOKA'!$AC6</f>
        <v>0</v>
      </c>
      <c r="BT6" s="60">
        <f t="shared" si="12"/>
        <v>0</v>
      </c>
      <c r="BU6" s="60">
        <f>'Quarter Summary LEOKA'!AJ6</f>
        <v>0</v>
      </c>
      <c r="BV6" s="34">
        <f>'Jan - June LEOKA'!AX6</f>
        <v>0</v>
      </c>
      <c r="BW6" s="17">
        <f>'July - Dec LEOKA'!AX6</f>
        <v>0</v>
      </c>
      <c r="BX6" s="62">
        <f t="shared" si="13"/>
        <v>0</v>
      </c>
      <c r="BY6" s="62">
        <f>'Monthly LEOKA'!CN6</f>
        <v>0</v>
      </c>
      <c r="BZ6" s="56">
        <f>'YTD LEOKA'!H6</f>
        <v>0</v>
      </c>
      <c r="CA6" s="34">
        <f>'Quarter 1 LEOKA'!$AG6</f>
        <v>0</v>
      </c>
      <c r="CB6" s="34">
        <f>'Quarter 2 LEOKA'!$AG6</f>
        <v>0</v>
      </c>
      <c r="CC6" s="34">
        <f>'Quarter 3 LEOKA'!$AG6</f>
        <v>0</v>
      </c>
      <c r="CD6" s="34">
        <f>'Quarter 4 LEOKA'!$AG6</f>
        <v>0</v>
      </c>
      <c r="CE6" s="60">
        <f t="shared" si="14"/>
        <v>0</v>
      </c>
      <c r="CF6" s="60">
        <f>'Quarter Summary LEOKA'!AY6</f>
        <v>0</v>
      </c>
      <c r="CG6" s="34">
        <f>'Jan - June LEOKA'!BE6</f>
        <v>0</v>
      </c>
      <c r="CH6" s="17">
        <f>'July - Dec LEOKA'!BE6</f>
        <v>0</v>
      </c>
      <c r="CI6" s="62">
        <f t="shared" si="15"/>
        <v>0</v>
      </c>
      <c r="CJ6" s="62">
        <f>'Monthly LEOKA'!DA6</f>
        <v>0</v>
      </c>
      <c r="CK6" s="56">
        <f>'YTD LEOKA'!I6</f>
        <v>0</v>
      </c>
      <c r="CL6" s="34">
        <f>'Quarter 1 LEOKA'!$AK6</f>
        <v>0</v>
      </c>
      <c r="CM6" s="34">
        <f>'Quarter 2 LEOKA'!$AK6</f>
        <v>0</v>
      </c>
      <c r="CN6" s="34">
        <f>'Quarter 3 LEOKA'!$AK6</f>
        <v>0</v>
      </c>
      <c r="CO6" s="34">
        <f>'Quarter 4 LEOKA'!$AK6</f>
        <v>0</v>
      </c>
      <c r="CP6" s="60">
        <f t="shared" si="16"/>
        <v>0</v>
      </c>
      <c r="CQ6" s="60">
        <f>'Quarter Summary LEOKA'!AT6</f>
        <v>0</v>
      </c>
      <c r="CR6" s="34">
        <f>'Jan - June LEOKA'!BL6</f>
        <v>0</v>
      </c>
      <c r="CS6" s="17">
        <f>'July - Dec LEOKA'!BL6</f>
        <v>0</v>
      </c>
      <c r="CT6" s="62">
        <f t="shared" si="17"/>
        <v>0</v>
      </c>
      <c r="CU6" s="62">
        <f>'Monthly LEOKA'!DN6</f>
        <v>0</v>
      </c>
      <c r="CV6" s="56">
        <f>'YTD LEOKA'!J6</f>
        <v>0</v>
      </c>
      <c r="CW6" s="34">
        <f>'Quarter 1 LEOKA'!$AO6</f>
        <v>0</v>
      </c>
      <c r="CX6" s="34">
        <f>'Quarter 2 LEOKA'!$AO6</f>
        <v>0</v>
      </c>
      <c r="CY6" s="34">
        <f>'Quarter 3 LEOKA'!$AO6</f>
        <v>0</v>
      </c>
      <c r="CZ6" s="34">
        <f>'Quarter 4 LEOKA'!$AO6</f>
        <v>0</v>
      </c>
      <c r="DA6" s="60">
        <f t="shared" si="18"/>
        <v>0</v>
      </c>
      <c r="DB6" s="60">
        <f>'Quarter Summary LEOKA'!AY6</f>
        <v>0</v>
      </c>
      <c r="DC6" s="34">
        <f>'Jan - June LEOKA'!BS6</f>
        <v>0</v>
      </c>
      <c r="DD6" s="17">
        <f>'July - Dec LEOKA'!BS6</f>
        <v>0</v>
      </c>
      <c r="DE6" s="62">
        <f t="shared" si="19"/>
        <v>0</v>
      </c>
      <c r="DF6" s="62">
        <f>'Monthly LEOKA'!EA6</f>
        <v>0</v>
      </c>
      <c r="DG6" s="56">
        <f>'YTD LEOKA'!K6</f>
        <v>0</v>
      </c>
      <c r="DH6" s="34">
        <f>'Quarter 1 LEOKA'!$AS6</f>
        <v>0</v>
      </c>
      <c r="DI6" s="34">
        <f>'Quarter 2 LEOKA'!$AS6</f>
        <v>0</v>
      </c>
      <c r="DJ6" s="34">
        <f>'Quarter 3 LEOKA'!$AS6</f>
        <v>0</v>
      </c>
      <c r="DK6" s="34">
        <f>'Quarter 4 LEOKA'!$AS6</f>
        <v>0</v>
      </c>
      <c r="DL6" s="60">
        <f t="shared" si="20"/>
        <v>0</v>
      </c>
      <c r="DM6" s="60">
        <f>'Quarter Summary LEOKA'!BD6</f>
        <v>0</v>
      </c>
      <c r="DN6" s="34">
        <f>'Jan - June LEOKA'!BZ6</f>
        <v>0</v>
      </c>
      <c r="DO6" s="17">
        <f>'July - Dec LEOKA'!BL6</f>
        <v>0</v>
      </c>
      <c r="DP6" s="62">
        <f t="shared" si="21"/>
        <v>0</v>
      </c>
      <c r="DQ6" s="62">
        <f>'Monthly LEOKA'!EN6</f>
        <v>0</v>
      </c>
      <c r="DR6" s="56">
        <f>'YTD LEOKA'!L6</f>
        <v>0</v>
      </c>
      <c r="DS6" s="34">
        <f>'Quarter 1 LEOKA'!$AW6</f>
        <v>0</v>
      </c>
      <c r="DT6" s="34">
        <f>'Quarter 2 LEOKA'!$AW6</f>
        <v>0</v>
      </c>
      <c r="DU6" s="34">
        <f>'Quarter 3 LEOKA'!$AW6</f>
        <v>0</v>
      </c>
      <c r="DV6" s="34">
        <f>'Quarter 4 LEOKA'!$AW6</f>
        <v>0</v>
      </c>
      <c r="DW6" s="60">
        <f t="shared" si="22"/>
        <v>0</v>
      </c>
      <c r="DX6" s="60">
        <f>'Quarter Summary LEOKA'!BI6</f>
        <v>0</v>
      </c>
      <c r="DY6" s="34">
        <f>'Jan - June LEOKA'!CG6</f>
        <v>0</v>
      </c>
      <c r="DZ6" s="17">
        <f>'July - Dec LEOKA'!CG6</f>
        <v>0</v>
      </c>
      <c r="EA6" s="62">
        <f t="shared" si="23"/>
        <v>0</v>
      </c>
      <c r="EB6" s="62">
        <f>'Monthly LEOKA'!FA6</f>
        <v>0</v>
      </c>
      <c r="EC6" s="56">
        <f>'YTD LEOKA'!M6</f>
        <v>0</v>
      </c>
      <c r="ED6" s="17">
        <f>'Quarter 1 LEOKA'!$BA6</f>
        <v>0</v>
      </c>
      <c r="EE6" s="17">
        <f>'Quarter 2 LEOKA'!$BA6</f>
        <v>0</v>
      </c>
      <c r="EF6" s="17">
        <f>'Quarter 3 LEOKA'!$BA6</f>
        <v>0</v>
      </c>
      <c r="EG6" s="17">
        <f>'Quarter 4 LEOKA'!$BA6</f>
        <v>0</v>
      </c>
      <c r="EH6" s="62">
        <f t="shared" si="24"/>
        <v>0</v>
      </c>
      <c r="EI6" s="62">
        <f>'Quarter Summary LEOKA'!BN6</f>
        <v>0</v>
      </c>
      <c r="EJ6" s="17">
        <f>'Jan - June LEOKA'!CN6</f>
        <v>0</v>
      </c>
      <c r="EK6" s="17">
        <f>'July - Dec LEOKA'!CN6</f>
        <v>0</v>
      </c>
      <c r="EL6" s="62">
        <f t="shared" si="25"/>
        <v>0</v>
      </c>
      <c r="EM6" s="62">
        <f>'Monthly LEOKA'!FN6</f>
        <v>0</v>
      </c>
      <c r="EN6" s="56">
        <f>'YTD LEOKA'!N6</f>
        <v>0</v>
      </c>
    </row>
    <row r="7" spans="1:144" ht="15" x14ac:dyDescent="0.25">
      <c r="A7" s="19" t="s">
        <v>21</v>
      </c>
      <c r="B7" s="42">
        <f>'Quarter 1 LEOKA'!E7</f>
        <v>0</v>
      </c>
      <c r="C7" s="42">
        <f>'Quarter 2 LEOKA'!E7</f>
        <v>0</v>
      </c>
      <c r="D7" s="42">
        <f>'Quarter 3 LEOKA'!E7</f>
        <v>0</v>
      </c>
      <c r="E7" s="42">
        <f>'Quarter 4 LEOKA'!E7</f>
        <v>0</v>
      </c>
      <c r="F7" s="52">
        <f t="shared" si="0"/>
        <v>0</v>
      </c>
      <c r="G7" s="52">
        <f>'Quarter Summary LEOKA'!F7</f>
        <v>0</v>
      </c>
      <c r="H7" s="42">
        <f>'Jan - June LEOKA'!H7</f>
        <v>0</v>
      </c>
      <c r="I7" s="42">
        <f>'July - Dec LEOKA'!H7</f>
        <v>0</v>
      </c>
      <c r="J7" s="52">
        <f t="shared" si="1"/>
        <v>0</v>
      </c>
      <c r="K7" s="52">
        <f>'Monthly LEOKA'!N7</f>
        <v>0</v>
      </c>
      <c r="L7" s="56">
        <f>'YTD LEOKA'!B7</f>
        <v>0</v>
      </c>
      <c r="M7" s="34">
        <f>'Quarter 1 LEOKA'!I7</f>
        <v>0</v>
      </c>
      <c r="N7" s="34">
        <f>'Quarter 2 LEOKA'!I7</f>
        <v>0</v>
      </c>
      <c r="O7" s="34">
        <f>'Quarter 3 LEOKA'!I7</f>
        <v>0</v>
      </c>
      <c r="P7" s="34">
        <f>'Quarter 4 LEOKA'!I7</f>
        <v>0</v>
      </c>
      <c r="Q7" s="60">
        <f t="shared" si="2"/>
        <v>0</v>
      </c>
      <c r="R7" s="60">
        <f>'Quarter Summary LEOKA'!K7</f>
        <v>0</v>
      </c>
      <c r="S7" s="34">
        <f>'Jan - June LEOKA'!O7</f>
        <v>0</v>
      </c>
      <c r="T7" s="17">
        <f>'July - Dec LEOKA'!O7</f>
        <v>0</v>
      </c>
      <c r="U7" s="62">
        <f t="shared" si="3"/>
        <v>0</v>
      </c>
      <c r="V7" s="62">
        <f>'Monthly LEOKA'!AA7</f>
        <v>0</v>
      </c>
      <c r="W7" s="56">
        <f>'YTD LEOKA'!C7</f>
        <v>0</v>
      </c>
      <c r="X7" s="34">
        <f>'Quarter 1 LEOKA'!M7</f>
        <v>0</v>
      </c>
      <c r="Y7" s="34">
        <f>'Quarter 2 LEOKA'!M7</f>
        <v>0</v>
      </c>
      <c r="Z7" s="34">
        <f>'Quarter 3 LEOKA'!M7</f>
        <v>0</v>
      </c>
      <c r="AA7" s="34">
        <f>'Quarter 4 LEOKA'!M7</f>
        <v>0</v>
      </c>
      <c r="AB7" s="60">
        <f t="shared" si="4"/>
        <v>0</v>
      </c>
      <c r="AC7" s="60">
        <f>'Quarter Summary LEOKA'!P7</f>
        <v>0</v>
      </c>
      <c r="AD7" s="34">
        <f>'Jan - June LEOKA'!V7</f>
        <v>0</v>
      </c>
      <c r="AE7" s="17">
        <f>'July - Dec LEOKA'!V7</f>
        <v>0</v>
      </c>
      <c r="AF7" s="62">
        <f t="shared" si="5"/>
        <v>0</v>
      </c>
      <c r="AG7" s="62">
        <f>'Monthly LEOKA'!AN7</f>
        <v>0</v>
      </c>
      <c r="AH7" s="56">
        <f>'YTD LEOKA'!D7</f>
        <v>0</v>
      </c>
      <c r="AI7" s="34">
        <f>'Quarter 1 LEOKA'!$Q7</f>
        <v>0</v>
      </c>
      <c r="AJ7" s="34">
        <f>'Quarter 2 LEOKA'!$Q7</f>
        <v>0</v>
      </c>
      <c r="AK7" s="34">
        <f>'Quarter 2 LEOKA'!$Q7</f>
        <v>0</v>
      </c>
      <c r="AL7" s="34">
        <f>'Quarter 2 LEOKA'!$Q7</f>
        <v>0</v>
      </c>
      <c r="AM7" s="60">
        <f t="shared" si="6"/>
        <v>0</v>
      </c>
      <c r="AN7" s="60">
        <f>'Quarter Summary LEOKA'!U7</f>
        <v>0</v>
      </c>
      <c r="AO7" s="34">
        <f>'Jan - June LEOKA'!AC7</f>
        <v>0</v>
      </c>
      <c r="AP7" s="17">
        <f>'July - Dec LEOKA'!AC7</f>
        <v>0</v>
      </c>
      <c r="AQ7" s="62">
        <f t="shared" si="7"/>
        <v>0</v>
      </c>
      <c r="AR7" s="62">
        <f>'Monthly LEOKA'!BA7</f>
        <v>0</v>
      </c>
      <c r="AS7" s="56">
        <f>'YTD LEOKA'!E7</f>
        <v>0</v>
      </c>
      <c r="AT7" s="34">
        <f>'Quarter 1 LEOKA'!$U7</f>
        <v>0</v>
      </c>
      <c r="AU7" s="34">
        <f>'Quarter 2 LEOKA'!$U7</f>
        <v>0</v>
      </c>
      <c r="AV7" s="34">
        <f>'Quarter 3 LEOKA'!$U7</f>
        <v>0</v>
      </c>
      <c r="AW7" s="34">
        <f>'Quarter 4 LEOKA'!$U7</f>
        <v>0</v>
      </c>
      <c r="AX7" s="60">
        <f t="shared" si="8"/>
        <v>0</v>
      </c>
      <c r="AY7" s="60">
        <f>'Quarter Summary LEOKA'!Z7</f>
        <v>0</v>
      </c>
      <c r="AZ7" s="34">
        <f>'Jan - June LEOKA'!AJ7</f>
        <v>0</v>
      </c>
      <c r="BA7" s="17">
        <f>'July - Dec LEOKA'!AJ7</f>
        <v>0</v>
      </c>
      <c r="BB7" s="62">
        <f t="shared" si="9"/>
        <v>0</v>
      </c>
      <c r="BC7" s="62">
        <f>'Monthly LEOKA'!BN7</f>
        <v>0</v>
      </c>
      <c r="BD7" s="56">
        <f>'YTD LEOKA'!F7</f>
        <v>0</v>
      </c>
      <c r="BE7" s="34">
        <f>'Quarter 1 LEOKA'!$Y7</f>
        <v>0</v>
      </c>
      <c r="BF7" s="34">
        <f>'Quarter 2 LEOKA'!$Y7</f>
        <v>0</v>
      </c>
      <c r="BG7" s="34">
        <f>'Quarter 3 LEOKA'!$Y7</f>
        <v>0</v>
      </c>
      <c r="BH7" s="34">
        <f>'Quarter 4 LEOKA'!$Y7</f>
        <v>0</v>
      </c>
      <c r="BI7" s="60">
        <f t="shared" si="10"/>
        <v>0</v>
      </c>
      <c r="BJ7" s="60">
        <f>'Quarter Summary LEOKA'!AE7</f>
        <v>0</v>
      </c>
      <c r="BK7" s="34">
        <f>'Jan - June LEOKA'!AQ7</f>
        <v>0</v>
      </c>
      <c r="BL7" s="17">
        <f>'July - Dec LEOKA'!AQ7</f>
        <v>0</v>
      </c>
      <c r="BM7" s="62">
        <f t="shared" si="11"/>
        <v>0</v>
      </c>
      <c r="BN7" s="62">
        <f>'Monthly LEOKA'!CA7</f>
        <v>0</v>
      </c>
      <c r="BO7" s="56">
        <f>'YTD LEOKA'!G7</f>
        <v>0</v>
      </c>
      <c r="BP7" s="34">
        <f>'Quarter 1 LEOKA'!$AC7</f>
        <v>0</v>
      </c>
      <c r="BQ7" s="34">
        <f>'Quarter 2 LEOKA'!$AC7</f>
        <v>0</v>
      </c>
      <c r="BR7" s="34">
        <f>'Quarter 3 LEOKA'!$AC7</f>
        <v>0</v>
      </c>
      <c r="BS7" s="34">
        <f>'Quarter 4 LEOKA'!$AC7</f>
        <v>0</v>
      </c>
      <c r="BT7" s="60">
        <f t="shared" si="12"/>
        <v>0</v>
      </c>
      <c r="BU7" s="60">
        <f>'Quarter Summary LEOKA'!AJ7</f>
        <v>0</v>
      </c>
      <c r="BV7" s="34">
        <f>'Jan - June LEOKA'!AX7</f>
        <v>0</v>
      </c>
      <c r="BW7" s="17">
        <f>'July - Dec LEOKA'!AX7</f>
        <v>0</v>
      </c>
      <c r="BX7" s="62">
        <f t="shared" si="13"/>
        <v>0</v>
      </c>
      <c r="BY7" s="62">
        <f>'Monthly LEOKA'!CN7</f>
        <v>0</v>
      </c>
      <c r="BZ7" s="56">
        <f>'YTD LEOKA'!H7</f>
        <v>0</v>
      </c>
      <c r="CA7" s="34">
        <f>'Quarter 1 LEOKA'!$AG7</f>
        <v>0</v>
      </c>
      <c r="CB7" s="34">
        <f>'Quarter 2 LEOKA'!$AG7</f>
        <v>0</v>
      </c>
      <c r="CC7" s="34">
        <f>'Quarter 3 LEOKA'!$AG7</f>
        <v>0</v>
      </c>
      <c r="CD7" s="34">
        <f>'Quarter 4 LEOKA'!$AG7</f>
        <v>0</v>
      </c>
      <c r="CE7" s="60">
        <f t="shared" si="14"/>
        <v>0</v>
      </c>
      <c r="CF7" s="60">
        <f>'Quarter Summary LEOKA'!AY7</f>
        <v>0</v>
      </c>
      <c r="CG7" s="34">
        <f>'Jan - June LEOKA'!BE7</f>
        <v>0</v>
      </c>
      <c r="CH7" s="17">
        <f>'July - Dec LEOKA'!BE7</f>
        <v>0</v>
      </c>
      <c r="CI7" s="62">
        <f t="shared" si="15"/>
        <v>0</v>
      </c>
      <c r="CJ7" s="62">
        <f>'Monthly LEOKA'!DA7</f>
        <v>0</v>
      </c>
      <c r="CK7" s="56">
        <f>'YTD LEOKA'!I7</f>
        <v>0</v>
      </c>
      <c r="CL7" s="34">
        <f>'Quarter 1 LEOKA'!$AK7</f>
        <v>0</v>
      </c>
      <c r="CM7" s="34">
        <f>'Quarter 2 LEOKA'!$AK7</f>
        <v>0</v>
      </c>
      <c r="CN7" s="34">
        <f>'Quarter 3 LEOKA'!$AK7</f>
        <v>0</v>
      </c>
      <c r="CO7" s="34">
        <f>'Quarter 4 LEOKA'!$AK7</f>
        <v>0</v>
      </c>
      <c r="CP7" s="60">
        <f t="shared" si="16"/>
        <v>0</v>
      </c>
      <c r="CQ7" s="60">
        <f>'Quarter Summary LEOKA'!AT7</f>
        <v>0</v>
      </c>
      <c r="CR7" s="34">
        <f>'Jan - June LEOKA'!BL7</f>
        <v>0</v>
      </c>
      <c r="CS7" s="17">
        <f>'July - Dec LEOKA'!BL7</f>
        <v>0</v>
      </c>
      <c r="CT7" s="62">
        <f t="shared" si="17"/>
        <v>0</v>
      </c>
      <c r="CU7" s="62">
        <f>'Monthly LEOKA'!DN7</f>
        <v>0</v>
      </c>
      <c r="CV7" s="56">
        <f>'YTD LEOKA'!J7</f>
        <v>0</v>
      </c>
      <c r="CW7" s="34">
        <f>'Quarter 1 LEOKA'!$AO7</f>
        <v>0</v>
      </c>
      <c r="CX7" s="34">
        <f>'Quarter 2 LEOKA'!$AO7</f>
        <v>0</v>
      </c>
      <c r="CY7" s="34">
        <f>'Quarter 3 LEOKA'!$AO7</f>
        <v>0</v>
      </c>
      <c r="CZ7" s="34">
        <f>'Quarter 4 LEOKA'!$AO7</f>
        <v>0</v>
      </c>
      <c r="DA7" s="60">
        <f t="shared" si="18"/>
        <v>0</v>
      </c>
      <c r="DB7" s="60">
        <f>'Quarter Summary LEOKA'!AY7</f>
        <v>0</v>
      </c>
      <c r="DC7" s="34">
        <f>'Jan - June LEOKA'!BS7</f>
        <v>0</v>
      </c>
      <c r="DD7" s="17">
        <f>'July - Dec LEOKA'!BS7</f>
        <v>0</v>
      </c>
      <c r="DE7" s="62">
        <f t="shared" si="19"/>
        <v>0</v>
      </c>
      <c r="DF7" s="62">
        <f>'Monthly LEOKA'!EA7</f>
        <v>0</v>
      </c>
      <c r="DG7" s="56">
        <f>'YTD LEOKA'!K7</f>
        <v>0</v>
      </c>
      <c r="DH7" s="34">
        <f>'Quarter 1 LEOKA'!$AS7</f>
        <v>0</v>
      </c>
      <c r="DI7" s="34">
        <f>'Quarter 2 LEOKA'!$AS7</f>
        <v>0</v>
      </c>
      <c r="DJ7" s="34">
        <f>'Quarter 3 LEOKA'!$AS7</f>
        <v>0</v>
      </c>
      <c r="DK7" s="34">
        <f>'Quarter 4 LEOKA'!$AS7</f>
        <v>0</v>
      </c>
      <c r="DL7" s="60">
        <f t="shared" si="20"/>
        <v>0</v>
      </c>
      <c r="DM7" s="60">
        <f>'Quarter Summary LEOKA'!BD7</f>
        <v>0</v>
      </c>
      <c r="DN7" s="34">
        <f>'Jan - June LEOKA'!BZ7</f>
        <v>0</v>
      </c>
      <c r="DO7" s="17">
        <f>'July - Dec LEOKA'!BL7</f>
        <v>0</v>
      </c>
      <c r="DP7" s="62">
        <f t="shared" si="21"/>
        <v>0</v>
      </c>
      <c r="DQ7" s="62">
        <f>'Monthly LEOKA'!EN7</f>
        <v>0</v>
      </c>
      <c r="DR7" s="56">
        <f>'YTD LEOKA'!L7</f>
        <v>0</v>
      </c>
      <c r="DS7" s="34">
        <f>'Quarter 1 LEOKA'!$AW7</f>
        <v>0</v>
      </c>
      <c r="DT7" s="34">
        <f>'Quarter 2 LEOKA'!$AW7</f>
        <v>0</v>
      </c>
      <c r="DU7" s="34">
        <f>'Quarter 3 LEOKA'!$AW7</f>
        <v>0</v>
      </c>
      <c r="DV7" s="34">
        <f>'Quarter 4 LEOKA'!$AW7</f>
        <v>0</v>
      </c>
      <c r="DW7" s="60">
        <f t="shared" si="22"/>
        <v>0</v>
      </c>
      <c r="DX7" s="60">
        <f>'Quarter Summary LEOKA'!BI7</f>
        <v>0</v>
      </c>
      <c r="DY7" s="34">
        <f>'Jan - June LEOKA'!CG7</f>
        <v>0</v>
      </c>
      <c r="DZ7" s="17">
        <f>'July - Dec LEOKA'!CG7</f>
        <v>0</v>
      </c>
      <c r="EA7" s="62">
        <f t="shared" si="23"/>
        <v>0</v>
      </c>
      <c r="EB7" s="62">
        <f>'Monthly LEOKA'!FA7</f>
        <v>0</v>
      </c>
      <c r="EC7" s="56">
        <f>'YTD LEOKA'!M7</f>
        <v>0</v>
      </c>
      <c r="ED7" s="17">
        <f>'Quarter 1 LEOKA'!$BA7</f>
        <v>0</v>
      </c>
      <c r="EE7" s="17">
        <f>'Quarter 2 LEOKA'!$BA7</f>
        <v>0</v>
      </c>
      <c r="EF7" s="17">
        <f>'Quarter 3 LEOKA'!$BA7</f>
        <v>0</v>
      </c>
      <c r="EG7" s="17">
        <f>'Quarter 4 LEOKA'!$BA7</f>
        <v>0</v>
      </c>
      <c r="EH7" s="62">
        <f t="shared" si="24"/>
        <v>0</v>
      </c>
      <c r="EI7" s="62">
        <f>'Quarter Summary LEOKA'!BN7</f>
        <v>0</v>
      </c>
      <c r="EJ7" s="17">
        <f>'Jan - June LEOKA'!CN7</f>
        <v>0</v>
      </c>
      <c r="EK7" s="17">
        <f>'July - Dec LEOKA'!CN7</f>
        <v>0</v>
      </c>
      <c r="EL7" s="62">
        <f t="shared" si="25"/>
        <v>0</v>
      </c>
      <c r="EM7" s="62">
        <f>'Monthly LEOKA'!FN7</f>
        <v>0</v>
      </c>
      <c r="EN7" s="56">
        <f>'YTD LEOKA'!N7</f>
        <v>0</v>
      </c>
    </row>
    <row r="8" spans="1:144" ht="15" x14ac:dyDescent="0.25">
      <c r="A8" s="19" t="s">
        <v>20</v>
      </c>
      <c r="B8" s="42">
        <f>'Quarter 1 LEOKA'!E8</f>
        <v>0</v>
      </c>
      <c r="C8" s="42">
        <f>'Quarter 2 LEOKA'!E8</f>
        <v>0</v>
      </c>
      <c r="D8" s="42">
        <f>'Quarter 3 LEOKA'!E8</f>
        <v>0</v>
      </c>
      <c r="E8" s="42">
        <f>'Quarter 4 LEOKA'!E8</f>
        <v>0</v>
      </c>
      <c r="F8" s="52">
        <f t="shared" si="0"/>
        <v>0</v>
      </c>
      <c r="G8" s="52">
        <f>'Quarter Summary LEOKA'!F8</f>
        <v>0</v>
      </c>
      <c r="H8" s="42">
        <f>'Jan - June LEOKA'!H8</f>
        <v>0</v>
      </c>
      <c r="I8" s="42">
        <f>'July - Dec LEOKA'!H8</f>
        <v>0</v>
      </c>
      <c r="J8" s="52">
        <f t="shared" si="1"/>
        <v>0</v>
      </c>
      <c r="K8" s="52">
        <f>'Monthly LEOKA'!N8</f>
        <v>0</v>
      </c>
      <c r="L8" s="56">
        <f>'YTD LEOKA'!B8</f>
        <v>0</v>
      </c>
      <c r="M8" s="34">
        <f>'Quarter 1 LEOKA'!I8</f>
        <v>0</v>
      </c>
      <c r="N8" s="34">
        <f>'Quarter 2 LEOKA'!I8</f>
        <v>0</v>
      </c>
      <c r="O8" s="34">
        <f>'Quarter 3 LEOKA'!I8</f>
        <v>0</v>
      </c>
      <c r="P8" s="34">
        <f>'Quarter 4 LEOKA'!I8</f>
        <v>0</v>
      </c>
      <c r="Q8" s="60">
        <f t="shared" si="2"/>
        <v>0</v>
      </c>
      <c r="R8" s="60">
        <f>'Quarter Summary LEOKA'!K8</f>
        <v>0</v>
      </c>
      <c r="S8" s="34">
        <f>'Jan - June LEOKA'!O8</f>
        <v>0</v>
      </c>
      <c r="T8" s="17">
        <f>'July - Dec LEOKA'!O8</f>
        <v>0</v>
      </c>
      <c r="U8" s="62">
        <f t="shared" si="3"/>
        <v>0</v>
      </c>
      <c r="V8" s="62">
        <f>'Monthly LEOKA'!AA8</f>
        <v>0</v>
      </c>
      <c r="W8" s="56">
        <f>'YTD LEOKA'!C8</f>
        <v>0</v>
      </c>
      <c r="X8" s="34">
        <f>'Quarter 1 LEOKA'!M8</f>
        <v>0</v>
      </c>
      <c r="Y8" s="34">
        <f>'Quarter 2 LEOKA'!M8</f>
        <v>0</v>
      </c>
      <c r="Z8" s="34">
        <f>'Quarter 3 LEOKA'!M8</f>
        <v>0</v>
      </c>
      <c r="AA8" s="34">
        <f>'Quarter 4 LEOKA'!M8</f>
        <v>0</v>
      </c>
      <c r="AB8" s="60">
        <f t="shared" si="4"/>
        <v>0</v>
      </c>
      <c r="AC8" s="60">
        <f>'Quarter Summary LEOKA'!P8</f>
        <v>0</v>
      </c>
      <c r="AD8" s="34">
        <f>'Jan - June LEOKA'!V8</f>
        <v>0</v>
      </c>
      <c r="AE8" s="17">
        <f>'July - Dec LEOKA'!V8</f>
        <v>0</v>
      </c>
      <c r="AF8" s="62">
        <f t="shared" si="5"/>
        <v>0</v>
      </c>
      <c r="AG8" s="62">
        <f>'Monthly LEOKA'!AN8</f>
        <v>0</v>
      </c>
      <c r="AH8" s="56">
        <f>'YTD LEOKA'!D8</f>
        <v>0</v>
      </c>
      <c r="AI8" s="34">
        <f>'Quarter 1 LEOKA'!$Q8</f>
        <v>0</v>
      </c>
      <c r="AJ8" s="34">
        <f>'Quarter 2 LEOKA'!$Q8</f>
        <v>0</v>
      </c>
      <c r="AK8" s="34">
        <f>'Quarter 2 LEOKA'!$Q8</f>
        <v>0</v>
      </c>
      <c r="AL8" s="34">
        <f>'Quarter 2 LEOKA'!$Q8</f>
        <v>0</v>
      </c>
      <c r="AM8" s="60">
        <f t="shared" si="6"/>
        <v>0</v>
      </c>
      <c r="AN8" s="60">
        <f>'Quarter Summary LEOKA'!U8</f>
        <v>0</v>
      </c>
      <c r="AO8" s="34">
        <f>'Jan - June LEOKA'!AC8</f>
        <v>0</v>
      </c>
      <c r="AP8" s="17">
        <f>'July - Dec LEOKA'!AC8</f>
        <v>0</v>
      </c>
      <c r="AQ8" s="62">
        <f t="shared" si="7"/>
        <v>0</v>
      </c>
      <c r="AR8" s="62">
        <f>'Monthly LEOKA'!BA8</f>
        <v>0</v>
      </c>
      <c r="AS8" s="56">
        <f>'YTD LEOKA'!E8</f>
        <v>0</v>
      </c>
      <c r="AT8" s="34">
        <f>'Quarter 1 LEOKA'!$U8</f>
        <v>0</v>
      </c>
      <c r="AU8" s="34">
        <f>'Quarter 2 LEOKA'!$U8</f>
        <v>0</v>
      </c>
      <c r="AV8" s="34">
        <f>'Quarter 3 LEOKA'!$U8</f>
        <v>0</v>
      </c>
      <c r="AW8" s="34">
        <f>'Quarter 4 LEOKA'!$U8</f>
        <v>0</v>
      </c>
      <c r="AX8" s="60">
        <f t="shared" si="8"/>
        <v>0</v>
      </c>
      <c r="AY8" s="60">
        <f>'Quarter Summary LEOKA'!Z8</f>
        <v>0</v>
      </c>
      <c r="AZ8" s="34">
        <f>'Jan - June LEOKA'!AJ8</f>
        <v>0</v>
      </c>
      <c r="BA8" s="17">
        <f>'July - Dec LEOKA'!AJ8</f>
        <v>0</v>
      </c>
      <c r="BB8" s="62">
        <f t="shared" si="9"/>
        <v>0</v>
      </c>
      <c r="BC8" s="62">
        <f>'Monthly LEOKA'!BN8</f>
        <v>0</v>
      </c>
      <c r="BD8" s="56">
        <f>'YTD LEOKA'!F8</f>
        <v>0</v>
      </c>
      <c r="BE8" s="34">
        <f>'Quarter 1 LEOKA'!$Y8</f>
        <v>0</v>
      </c>
      <c r="BF8" s="34">
        <f>'Quarter 2 LEOKA'!$Y8</f>
        <v>0</v>
      </c>
      <c r="BG8" s="34">
        <f>'Quarter 3 LEOKA'!$Y8</f>
        <v>0</v>
      </c>
      <c r="BH8" s="34">
        <f>'Quarter 4 LEOKA'!$Y8</f>
        <v>0</v>
      </c>
      <c r="BI8" s="60">
        <f t="shared" si="10"/>
        <v>0</v>
      </c>
      <c r="BJ8" s="60">
        <f>'Quarter Summary LEOKA'!AE8</f>
        <v>0</v>
      </c>
      <c r="BK8" s="34">
        <f>'Jan - June LEOKA'!AQ8</f>
        <v>0</v>
      </c>
      <c r="BL8" s="17">
        <f>'July - Dec LEOKA'!AQ8</f>
        <v>0</v>
      </c>
      <c r="BM8" s="62">
        <f t="shared" si="11"/>
        <v>0</v>
      </c>
      <c r="BN8" s="62">
        <f>'Monthly LEOKA'!CA8</f>
        <v>0</v>
      </c>
      <c r="BO8" s="56">
        <f>'YTD LEOKA'!G8</f>
        <v>0</v>
      </c>
      <c r="BP8" s="34">
        <f>'Quarter 1 LEOKA'!$AC8</f>
        <v>0</v>
      </c>
      <c r="BQ8" s="34">
        <f>'Quarter 2 LEOKA'!$AC8</f>
        <v>0</v>
      </c>
      <c r="BR8" s="34">
        <f>'Quarter 3 LEOKA'!$AC8</f>
        <v>0</v>
      </c>
      <c r="BS8" s="34">
        <f>'Quarter 4 LEOKA'!$AC8</f>
        <v>0</v>
      </c>
      <c r="BT8" s="60">
        <f t="shared" si="12"/>
        <v>0</v>
      </c>
      <c r="BU8" s="60">
        <f>'Quarter Summary LEOKA'!AJ8</f>
        <v>0</v>
      </c>
      <c r="BV8" s="34">
        <f>'Jan - June LEOKA'!AX8</f>
        <v>0</v>
      </c>
      <c r="BW8" s="17">
        <f>'July - Dec LEOKA'!AX8</f>
        <v>0</v>
      </c>
      <c r="BX8" s="62">
        <f t="shared" si="13"/>
        <v>0</v>
      </c>
      <c r="BY8" s="62">
        <f>'Monthly LEOKA'!CN8</f>
        <v>0</v>
      </c>
      <c r="BZ8" s="56">
        <f>'YTD LEOKA'!H8</f>
        <v>0</v>
      </c>
      <c r="CA8" s="34">
        <f>'Quarter 1 LEOKA'!$AG8</f>
        <v>0</v>
      </c>
      <c r="CB8" s="34">
        <f>'Quarter 2 LEOKA'!$AG8</f>
        <v>0</v>
      </c>
      <c r="CC8" s="34">
        <f>'Quarter 3 LEOKA'!$AG8</f>
        <v>0</v>
      </c>
      <c r="CD8" s="34">
        <f>'Quarter 4 LEOKA'!$AG8</f>
        <v>0</v>
      </c>
      <c r="CE8" s="60">
        <f t="shared" si="14"/>
        <v>0</v>
      </c>
      <c r="CF8" s="60">
        <f>'Quarter Summary LEOKA'!AY8</f>
        <v>0</v>
      </c>
      <c r="CG8" s="34">
        <f>'Jan - June LEOKA'!BE8</f>
        <v>0</v>
      </c>
      <c r="CH8" s="17">
        <f>'July - Dec LEOKA'!BE8</f>
        <v>0</v>
      </c>
      <c r="CI8" s="62">
        <f t="shared" si="15"/>
        <v>0</v>
      </c>
      <c r="CJ8" s="62">
        <f>'Monthly LEOKA'!DA8</f>
        <v>0</v>
      </c>
      <c r="CK8" s="56">
        <f>'YTD LEOKA'!I8</f>
        <v>0</v>
      </c>
      <c r="CL8" s="34">
        <f>'Quarter 1 LEOKA'!$AK8</f>
        <v>0</v>
      </c>
      <c r="CM8" s="34">
        <f>'Quarter 2 LEOKA'!$AK8</f>
        <v>0</v>
      </c>
      <c r="CN8" s="34">
        <f>'Quarter 3 LEOKA'!$AK8</f>
        <v>0</v>
      </c>
      <c r="CO8" s="34">
        <f>'Quarter 4 LEOKA'!$AK8</f>
        <v>0</v>
      </c>
      <c r="CP8" s="60">
        <f t="shared" si="16"/>
        <v>0</v>
      </c>
      <c r="CQ8" s="60">
        <f>'Quarter Summary LEOKA'!AT8</f>
        <v>0</v>
      </c>
      <c r="CR8" s="34">
        <f>'Jan - June LEOKA'!BL8</f>
        <v>0</v>
      </c>
      <c r="CS8" s="17">
        <f>'July - Dec LEOKA'!BL8</f>
        <v>0</v>
      </c>
      <c r="CT8" s="62">
        <f t="shared" si="17"/>
        <v>0</v>
      </c>
      <c r="CU8" s="62">
        <f>'Monthly LEOKA'!DN8</f>
        <v>0</v>
      </c>
      <c r="CV8" s="56">
        <f>'YTD LEOKA'!J8</f>
        <v>0</v>
      </c>
      <c r="CW8" s="34">
        <f>'Quarter 1 LEOKA'!$AO8</f>
        <v>0</v>
      </c>
      <c r="CX8" s="34">
        <f>'Quarter 2 LEOKA'!$AO8</f>
        <v>0</v>
      </c>
      <c r="CY8" s="34">
        <f>'Quarter 3 LEOKA'!$AO8</f>
        <v>0</v>
      </c>
      <c r="CZ8" s="34">
        <f>'Quarter 4 LEOKA'!$AO8</f>
        <v>0</v>
      </c>
      <c r="DA8" s="60">
        <f t="shared" si="18"/>
        <v>0</v>
      </c>
      <c r="DB8" s="60">
        <f>'Quarter Summary LEOKA'!AY8</f>
        <v>0</v>
      </c>
      <c r="DC8" s="34">
        <f>'Jan - June LEOKA'!BS8</f>
        <v>0</v>
      </c>
      <c r="DD8" s="17">
        <f>'July - Dec LEOKA'!BS8</f>
        <v>0</v>
      </c>
      <c r="DE8" s="62">
        <f t="shared" si="19"/>
        <v>0</v>
      </c>
      <c r="DF8" s="62">
        <f>'Monthly LEOKA'!EA8</f>
        <v>0</v>
      </c>
      <c r="DG8" s="56">
        <f>'YTD LEOKA'!K8</f>
        <v>0</v>
      </c>
      <c r="DH8" s="34">
        <f>'Quarter 1 LEOKA'!$AS8</f>
        <v>0</v>
      </c>
      <c r="DI8" s="34">
        <f>'Quarter 2 LEOKA'!$AS8</f>
        <v>0</v>
      </c>
      <c r="DJ8" s="34">
        <f>'Quarter 3 LEOKA'!$AS8</f>
        <v>0</v>
      </c>
      <c r="DK8" s="34">
        <f>'Quarter 4 LEOKA'!$AS8</f>
        <v>0</v>
      </c>
      <c r="DL8" s="60">
        <f t="shared" si="20"/>
        <v>0</v>
      </c>
      <c r="DM8" s="60">
        <f>'Quarter Summary LEOKA'!BD8</f>
        <v>0</v>
      </c>
      <c r="DN8" s="34">
        <f>'Jan - June LEOKA'!BZ8</f>
        <v>0</v>
      </c>
      <c r="DO8" s="17">
        <f>'July - Dec LEOKA'!BL8</f>
        <v>0</v>
      </c>
      <c r="DP8" s="62">
        <f t="shared" si="21"/>
        <v>0</v>
      </c>
      <c r="DQ8" s="62">
        <f>'Monthly LEOKA'!EN8</f>
        <v>0</v>
      </c>
      <c r="DR8" s="56">
        <f>'YTD LEOKA'!L8</f>
        <v>0</v>
      </c>
      <c r="DS8" s="34">
        <f>'Quarter 1 LEOKA'!$AW8</f>
        <v>0</v>
      </c>
      <c r="DT8" s="34">
        <f>'Quarter 2 LEOKA'!$AW8</f>
        <v>0</v>
      </c>
      <c r="DU8" s="34">
        <f>'Quarter 3 LEOKA'!$AW8</f>
        <v>0</v>
      </c>
      <c r="DV8" s="34">
        <f>'Quarter 4 LEOKA'!$AW8</f>
        <v>0</v>
      </c>
      <c r="DW8" s="60">
        <f t="shared" si="22"/>
        <v>0</v>
      </c>
      <c r="DX8" s="60">
        <f>'Quarter Summary LEOKA'!BI8</f>
        <v>0</v>
      </c>
      <c r="DY8" s="34">
        <f>'Jan - June LEOKA'!CG8</f>
        <v>0</v>
      </c>
      <c r="DZ8" s="17">
        <f>'July - Dec LEOKA'!CG8</f>
        <v>0</v>
      </c>
      <c r="EA8" s="62">
        <f t="shared" si="23"/>
        <v>0</v>
      </c>
      <c r="EB8" s="62">
        <f>'Monthly LEOKA'!FA8</f>
        <v>0</v>
      </c>
      <c r="EC8" s="56">
        <f>'YTD LEOKA'!M8</f>
        <v>0</v>
      </c>
      <c r="ED8" s="17">
        <f>'Quarter 1 LEOKA'!$BA8</f>
        <v>0</v>
      </c>
      <c r="EE8" s="17">
        <f>'Quarter 2 LEOKA'!$BA8</f>
        <v>0</v>
      </c>
      <c r="EF8" s="17">
        <f>'Quarter 3 LEOKA'!$BA8</f>
        <v>0</v>
      </c>
      <c r="EG8" s="17">
        <f>'Quarter 4 LEOKA'!$BA8</f>
        <v>0</v>
      </c>
      <c r="EH8" s="62">
        <f t="shared" si="24"/>
        <v>0</v>
      </c>
      <c r="EI8" s="62">
        <f>'Quarter Summary LEOKA'!BN8</f>
        <v>0</v>
      </c>
      <c r="EJ8" s="17">
        <f>'Jan - June LEOKA'!CN8</f>
        <v>0</v>
      </c>
      <c r="EK8" s="17">
        <f>'July - Dec LEOKA'!CN8</f>
        <v>0</v>
      </c>
      <c r="EL8" s="62">
        <f t="shared" si="25"/>
        <v>0</v>
      </c>
      <c r="EM8" s="62">
        <f>'Monthly LEOKA'!FN8</f>
        <v>0</v>
      </c>
      <c r="EN8" s="56">
        <f>'YTD LEOKA'!N8</f>
        <v>0</v>
      </c>
    </row>
    <row r="9" spans="1:144" ht="15" x14ac:dyDescent="0.25">
      <c r="A9" s="19" t="s">
        <v>19</v>
      </c>
      <c r="B9" s="42">
        <f>'Quarter 1 LEOKA'!E9</f>
        <v>0</v>
      </c>
      <c r="C9" s="42">
        <f>'Quarter 2 LEOKA'!E9</f>
        <v>0</v>
      </c>
      <c r="D9" s="42">
        <f>'Quarter 3 LEOKA'!E9</f>
        <v>0</v>
      </c>
      <c r="E9" s="42">
        <f>'Quarter 4 LEOKA'!E9</f>
        <v>0</v>
      </c>
      <c r="F9" s="52">
        <f t="shared" si="0"/>
        <v>0</v>
      </c>
      <c r="G9" s="52">
        <f>'Quarter Summary LEOKA'!F9</f>
        <v>0</v>
      </c>
      <c r="H9" s="42">
        <f>'Jan - June LEOKA'!H9</f>
        <v>0</v>
      </c>
      <c r="I9" s="42">
        <f>'July - Dec LEOKA'!H9</f>
        <v>0</v>
      </c>
      <c r="J9" s="52">
        <f t="shared" si="1"/>
        <v>0</v>
      </c>
      <c r="K9" s="52">
        <f>'Monthly LEOKA'!N9</f>
        <v>0</v>
      </c>
      <c r="L9" s="56">
        <f>'YTD LEOKA'!B9</f>
        <v>0</v>
      </c>
      <c r="M9" s="34">
        <f>'Quarter 1 LEOKA'!I9</f>
        <v>0</v>
      </c>
      <c r="N9" s="34">
        <f>'Quarter 2 LEOKA'!I9</f>
        <v>0</v>
      </c>
      <c r="O9" s="34">
        <f>'Quarter 3 LEOKA'!I9</f>
        <v>0</v>
      </c>
      <c r="P9" s="34">
        <f>'Quarter 4 LEOKA'!I9</f>
        <v>0</v>
      </c>
      <c r="Q9" s="60">
        <f t="shared" si="2"/>
        <v>0</v>
      </c>
      <c r="R9" s="60">
        <f>'Quarter Summary LEOKA'!K9</f>
        <v>0</v>
      </c>
      <c r="S9" s="34">
        <f>'Jan - June LEOKA'!O9</f>
        <v>0</v>
      </c>
      <c r="T9" s="17">
        <f>'July - Dec LEOKA'!O9</f>
        <v>0</v>
      </c>
      <c r="U9" s="62">
        <f t="shared" si="3"/>
        <v>0</v>
      </c>
      <c r="V9" s="62">
        <f>'Monthly LEOKA'!AA9</f>
        <v>0</v>
      </c>
      <c r="W9" s="56">
        <f>'YTD LEOKA'!C9</f>
        <v>0</v>
      </c>
      <c r="X9" s="34">
        <f>'Quarter 1 LEOKA'!M9</f>
        <v>0</v>
      </c>
      <c r="Y9" s="34">
        <f>'Quarter 2 LEOKA'!M9</f>
        <v>0</v>
      </c>
      <c r="Z9" s="34">
        <f>'Quarter 3 LEOKA'!M9</f>
        <v>0</v>
      </c>
      <c r="AA9" s="34">
        <f>'Quarter 4 LEOKA'!M9</f>
        <v>0</v>
      </c>
      <c r="AB9" s="60">
        <f t="shared" si="4"/>
        <v>0</v>
      </c>
      <c r="AC9" s="60">
        <f>'Quarter Summary LEOKA'!P9</f>
        <v>0</v>
      </c>
      <c r="AD9" s="34">
        <f>'Jan - June LEOKA'!V9</f>
        <v>0</v>
      </c>
      <c r="AE9" s="17">
        <f>'July - Dec LEOKA'!V9</f>
        <v>0</v>
      </c>
      <c r="AF9" s="62">
        <f t="shared" si="5"/>
        <v>0</v>
      </c>
      <c r="AG9" s="62">
        <f>'Monthly LEOKA'!AN9</f>
        <v>0</v>
      </c>
      <c r="AH9" s="56">
        <f>'YTD LEOKA'!D9</f>
        <v>0</v>
      </c>
      <c r="AI9" s="34">
        <f>'Quarter 1 LEOKA'!$Q9</f>
        <v>0</v>
      </c>
      <c r="AJ9" s="34">
        <f>'Quarter 2 LEOKA'!$Q9</f>
        <v>0</v>
      </c>
      <c r="AK9" s="34">
        <f>'Quarter 2 LEOKA'!$Q9</f>
        <v>0</v>
      </c>
      <c r="AL9" s="34">
        <f>'Quarter 2 LEOKA'!$Q9</f>
        <v>0</v>
      </c>
      <c r="AM9" s="60">
        <f t="shared" si="6"/>
        <v>0</v>
      </c>
      <c r="AN9" s="60">
        <f>'Quarter Summary LEOKA'!U9</f>
        <v>0</v>
      </c>
      <c r="AO9" s="34">
        <f>'Jan - June LEOKA'!AC9</f>
        <v>0</v>
      </c>
      <c r="AP9" s="17">
        <f>'July - Dec LEOKA'!AC9</f>
        <v>0</v>
      </c>
      <c r="AQ9" s="62">
        <f t="shared" si="7"/>
        <v>0</v>
      </c>
      <c r="AR9" s="62">
        <f>'Monthly LEOKA'!BA9</f>
        <v>0</v>
      </c>
      <c r="AS9" s="56">
        <f>'YTD LEOKA'!E9</f>
        <v>0</v>
      </c>
      <c r="AT9" s="34">
        <f>'Quarter 1 LEOKA'!$U9</f>
        <v>0</v>
      </c>
      <c r="AU9" s="34">
        <f>'Quarter 2 LEOKA'!$U9</f>
        <v>0</v>
      </c>
      <c r="AV9" s="34">
        <f>'Quarter 3 LEOKA'!$U9</f>
        <v>0</v>
      </c>
      <c r="AW9" s="34">
        <f>'Quarter 4 LEOKA'!$U9</f>
        <v>0</v>
      </c>
      <c r="AX9" s="60">
        <f t="shared" si="8"/>
        <v>0</v>
      </c>
      <c r="AY9" s="60">
        <f>'Quarter Summary LEOKA'!Z9</f>
        <v>0</v>
      </c>
      <c r="AZ9" s="34">
        <f>'Jan - June LEOKA'!AJ9</f>
        <v>0</v>
      </c>
      <c r="BA9" s="17">
        <f>'July - Dec LEOKA'!AJ9</f>
        <v>0</v>
      </c>
      <c r="BB9" s="62">
        <f t="shared" si="9"/>
        <v>0</v>
      </c>
      <c r="BC9" s="62">
        <f>'Monthly LEOKA'!BN9</f>
        <v>0</v>
      </c>
      <c r="BD9" s="56">
        <f>'YTD LEOKA'!F9</f>
        <v>0</v>
      </c>
      <c r="BE9" s="34">
        <f>'Quarter 1 LEOKA'!$Y9</f>
        <v>0</v>
      </c>
      <c r="BF9" s="34">
        <f>'Quarter 2 LEOKA'!$Y9</f>
        <v>0</v>
      </c>
      <c r="BG9" s="34">
        <f>'Quarter 3 LEOKA'!$Y9</f>
        <v>0</v>
      </c>
      <c r="BH9" s="34">
        <f>'Quarter 4 LEOKA'!$Y9</f>
        <v>0</v>
      </c>
      <c r="BI9" s="60">
        <f t="shared" si="10"/>
        <v>0</v>
      </c>
      <c r="BJ9" s="60">
        <f>'Quarter Summary LEOKA'!AE9</f>
        <v>0</v>
      </c>
      <c r="BK9" s="34">
        <f>'Jan - June LEOKA'!AQ9</f>
        <v>0</v>
      </c>
      <c r="BL9" s="17">
        <f>'July - Dec LEOKA'!AQ9</f>
        <v>0</v>
      </c>
      <c r="BM9" s="62">
        <f t="shared" si="11"/>
        <v>0</v>
      </c>
      <c r="BN9" s="62">
        <f>'Monthly LEOKA'!CA9</f>
        <v>0</v>
      </c>
      <c r="BO9" s="56">
        <f>'YTD LEOKA'!G9</f>
        <v>0</v>
      </c>
      <c r="BP9" s="34">
        <f>'Quarter 1 LEOKA'!$AC9</f>
        <v>0</v>
      </c>
      <c r="BQ9" s="34">
        <f>'Quarter 2 LEOKA'!$AC9</f>
        <v>0</v>
      </c>
      <c r="BR9" s="34">
        <f>'Quarter 3 LEOKA'!$AC9</f>
        <v>0</v>
      </c>
      <c r="BS9" s="34">
        <f>'Quarter 4 LEOKA'!$AC9</f>
        <v>0</v>
      </c>
      <c r="BT9" s="60">
        <f t="shared" si="12"/>
        <v>0</v>
      </c>
      <c r="BU9" s="60">
        <f>'Quarter Summary LEOKA'!AJ9</f>
        <v>0</v>
      </c>
      <c r="BV9" s="34">
        <f>'Jan - June LEOKA'!AX9</f>
        <v>0</v>
      </c>
      <c r="BW9" s="17">
        <f>'July - Dec LEOKA'!AX9</f>
        <v>0</v>
      </c>
      <c r="BX9" s="62">
        <f t="shared" si="13"/>
        <v>0</v>
      </c>
      <c r="BY9" s="62">
        <f>'Monthly LEOKA'!CN9</f>
        <v>0</v>
      </c>
      <c r="BZ9" s="56">
        <f>'YTD LEOKA'!H9</f>
        <v>0</v>
      </c>
      <c r="CA9" s="34">
        <f>'Quarter 1 LEOKA'!$AG9</f>
        <v>0</v>
      </c>
      <c r="CB9" s="34">
        <f>'Quarter 2 LEOKA'!$AG9</f>
        <v>0</v>
      </c>
      <c r="CC9" s="34">
        <f>'Quarter 3 LEOKA'!$AG9</f>
        <v>0</v>
      </c>
      <c r="CD9" s="34">
        <f>'Quarter 4 LEOKA'!$AG9</f>
        <v>0</v>
      </c>
      <c r="CE9" s="60">
        <f t="shared" si="14"/>
        <v>0</v>
      </c>
      <c r="CF9" s="60">
        <f>'Quarter Summary LEOKA'!AY9</f>
        <v>0</v>
      </c>
      <c r="CG9" s="34">
        <f>'Jan - June LEOKA'!BE9</f>
        <v>0</v>
      </c>
      <c r="CH9" s="17">
        <f>'July - Dec LEOKA'!BE9</f>
        <v>0</v>
      </c>
      <c r="CI9" s="62">
        <f t="shared" si="15"/>
        <v>0</v>
      </c>
      <c r="CJ9" s="62">
        <f>'Monthly LEOKA'!DA9</f>
        <v>0</v>
      </c>
      <c r="CK9" s="56">
        <f>'YTD LEOKA'!I9</f>
        <v>0</v>
      </c>
      <c r="CL9" s="34">
        <f>'Quarter 1 LEOKA'!$AK9</f>
        <v>0</v>
      </c>
      <c r="CM9" s="34">
        <f>'Quarter 2 LEOKA'!$AK9</f>
        <v>0</v>
      </c>
      <c r="CN9" s="34">
        <f>'Quarter 3 LEOKA'!$AK9</f>
        <v>0</v>
      </c>
      <c r="CO9" s="34">
        <f>'Quarter 4 LEOKA'!$AK9</f>
        <v>0</v>
      </c>
      <c r="CP9" s="60">
        <f t="shared" si="16"/>
        <v>0</v>
      </c>
      <c r="CQ9" s="60">
        <f>'Quarter Summary LEOKA'!AT9</f>
        <v>0</v>
      </c>
      <c r="CR9" s="34">
        <f>'Jan - June LEOKA'!BL9</f>
        <v>0</v>
      </c>
      <c r="CS9" s="17">
        <f>'July - Dec LEOKA'!BL9</f>
        <v>0</v>
      </c>
      <c r="CT9" s="62">
        <f t="shared" si="17"/>
        <v>0</v>
      </c>
      <c r="CU9" s="62">
        <f>'Monthly LEOKA'!DN9</f>
        <v>0</v>
      </c>
      <c r="CV9" s="56">
        <f>'YTD LEOKA'!J9</f>
        <v>0</v>
      </c>
      <c r="CW9" s="34">
        <f>'Quarter 1 LEOKA'!$AO9</f>
        <v>0</v>
      </c>
      <c r="CX9" s="34">
        <f>'Quarter 2 LEOKA'!$AO9</f>
        <v>0</v>
      </c>
      <c r="CY9" s="34">
        <f>'Quarter 3 LEOKA'!$AO9</f>
        <v>0</v>
      </c>
      <c r="CZ9" s="34">
        <f>'Quarter 4 LEOKA'!$AO9</f>
        <v>0</v>
      </c>
      <c r="DA9" s="60">
        <f t="shared" si="18"/>
        <v>0</v>
      </c>
      <c r="DB9" s="60">
        <f>'Quarter Summary LEOKA'!AY9</f>
        <v>0</v>
      </c>
      <c r="DC9" s="34">
        <f>'Jan - June LEOKA'!BS9</f>
        <v>0</v>
      </c>
      <c r="DD9" s="17">
        <f>'July - Dec LEOKA'!BS9</f>
        <v>0</v>
      </c>
      <c r="DE9" s="62">
        <f t="shared" si="19"/>
        <v>0</v>
      </c>
      <c r="DF9" s="62">
        <f>'Monthly LEOKA'!EA9</f>
        <v>0</v>
      </c>
      <c r="DG9" s="56">
        <f>'YTD LEOKA'!K9</f>
        <v>0</v>
      </c>
      <c r="DH9" s="34">
        <f>'Quarter 1 LEOKA'!$AS9</f>
        <v>0</v>
      </c>
      <c r="DI9" s="34">
        <f>'Quarter 2 LEOKA'!$AS9</f>
        <v>0</v>
      </c>
      <c r="DJ9" s="34">
        <f>'Quarter 3 LEOKA'!$AS9</f>
        <v>0</v>
      </c>
      <c r="DK9" s="34">
        <f>'Quarter 4 LEOKA'!$AS9</f>
        <v>0</v>
      </c>
      <c r="DL9" s="60">
        <f t="shared" si="20"/>
        <v>0</v>
      </c>
      <c r="DM9" s="60">
        <f>'Quarter Summary LEOKA'!BD9</f>
        <v>0</v>
      </c>
      <c r="DN9" s="34">
        <f>'Jan - June LEOKA'!BZ9</f>
        <v>0</v>
      </c>
      <c r="DO9" s="17">
        <f>'July - Dec LEOKA'!BL9</f>
        <v>0</v>
      </c>
      <c r="DP9" s="62">
        <f t="shared" si="21"/>
        <v>0</v>
      </c>
      <c r="DQ9" s="62">
        <f>'Monthly LEOKA'!EN9</f>
        <v>0</v>
      </c>
      <c r="DR9" s="56">
        <f>'YTD LEOKA'!L9</f>
        <v>0</v>
      </c>
      <c r="DS9" s="34">
        <f>'Quarter 1 LEOKA'!$AW9</f>
        <v>0</v>
      </c>
      <c r="DT9" s="34">
        <f>'Quarter 2 LEOKA'!$AW9</f>
        <v>0</v>
      </c>
      <c r="DU9" s="34">
        <f>'Quarter 3 LEOKA'!$AW9</f>
        <v>0</v>
      </c>
      <c r="DV9" s="34">
        <f>'Quarter 4 LEOKA'!$AW9</f>
        <v>0</v>
      </c>
      <c r="DW9" s="60">
        <f t="shared" si="22"/>
        <v>0</v>
      </c>
      <c r="DX9" s="60">
        <f>'Quarter Summary LEOKA'!BI9</f>
        <v>0</v>
      </c>
      <c r="DY9" s="34">
        <f>'Jan - June LEOKA'!CG9</f>
        <v>0</v>
      </c>
      <c r="DZ9" s="17">
        <f>'July - Dec LEOKA'!CG9</f>
        <v>0</v>
      </c>
      <c r="EA9" s="62">
        <f t="shared" si="23"/>
        <v>0</v>
      </c>
      <c r="EB9" s="62">
        <f>'Monthly LEOKA'!FA9</f>
        <v>0</v>
      </c>
      <c r="EC9" s="56">
        <f>'YTD LEOKA'!M9</f>
        <v>0</v>
      </c>
      <c r="ED9" s="17">
        <f>'Quarter 1 LEOKA'!$BA9</f>
        <v>0</v>
      </c>
      <c r="EE9" s="17">
        <f>'Quarter 2 LEOKA'!$BA9</f>
        <v>0</v>
      </c>
      <c r="EF9" s="17">
        <f>'Quarter 3 LEOKA'!$BA9</f>
        <v>0</v>
      </c>
      <c r="EG9" s="17">
        <f>'Quarter 4 LEOKA'!$BA9</f>
        <v>0</v>
      </c>
      <c r="EH9" s="62">
        <f t="shared" si="24"/>
        <v>0</v>
      </c>
      <c r="EI9" s="62">
        <f>'Quarter Summary LEOKA'!BN9</f>
        <v>0</v>
      </c>
      <c r="EJ9" s="17">
        <f>'Jan - June LEOKA'!CN9</f>
        <v>0</v>
      </c>
      <c r="EK9" s="17">
        <f>'July - Dec LEOKA'!CN9</f>
        <v>0</v>
      </c>
      <c r="EL9" s="62">
        <f t="shared" si="25"/>
        <v>0</v>
      </c>
      <c r="EM9" s="62">
        <f>'Monthly LEOKA'!FN9</f>
        <v>0</v>
      </c>
      <c r="EN9" s="56">
        <f>'YTD LEOKA'!N9</f>
        <v>0</v>
      </c>
    </row>
    <row r="10" spans="1:144" ht="15" x14ac:dyDescent="0.25">
      <c r="A10" s="19" t="s">
        <v>18</v>
      </c>
      <c r="B10" s="42">
        <f>'Quarter 1 LEOKA'!E10</f>
        <v>0</v>
      </c>
      <c r="C10" s="42">
        <f>'Quarter 2 LEOKA'!E10</f>
        <v>0</v>
      </c>
      <c r="D10" s="42">
        <f>'Quarter 3 LEOKA'!E10</f>
        <v>0</v>
      </c>
      <c r="E10" s="42">
        <f>'Quarter 4 LEOKA'!E10</f>
        <v>0</v>
      </c>
      <c r="F10" s="52">
        <f t="shared" si="0"/>
        <v>0</v>
      </c>
      <c r="G10" s="52">
        <f>'Quarter Summary LEOKA'!F10</f>
        <v>0</v>
      </c>
      <c r="H10" s="42">
        <f>'Jan - June LEOKA'!H10</f>
        <v>0</v>
      </c>
      <c r="I10" s="42">
        <f>'July - Dec LEOKA'!H10</f>
        <v>0</v>
      </c>
      <c r="J10" s="52">
        <f t="shared" si="1"/>
        <v>0</v>
      </c>
      <c r="K10" s="52">
        <f>'Monthly LEOKA'!N10</f>
        <v>0</v>
      </c>
      <c r="L10" s="56">
        <f>'YTD LEOKA'!B10</f>
        <v>0</v>
      </c>
      <c r="M10" s="34">
        <f>'Quarter 1 LEOKA'!I10</f>
        <v>0</v>
      </c>
      <c r="N10" s="34">
        <f>'Quarter 2 LEOKA'!I10</f>
        <v>0</v>
      </c>
      <c r="O10" s="34">
        <f>'Quarter 3 LEOKA'!I10</f>
        <v>0</v>
      </c>
      <c r="P10" s="34">
        <f>'Quarter 4 LEOKA'!I10</f>
        <v>0</v>
      </c>
      <c r="Q10" s="60">
        <f t="shared" si="2"/>
        <v>0</v>
      </c>
      <c r="R10" s="60">
        <f>'Quarter Summary LEOKA'!K10</f>
        <v>0</v>
      </c>
      <c r="S10" s="34">
        <f>'Jan - June LEOKA'!O10</f>
        <v>0</v>
      </c>
      <c r="T10" s="17">
        <f>'July - Dec LEOKA'!O10</f>
        <v>0</v>
      </c>
      <c r="U10" s="62">
        <f t="shared" si="3"/>
        <v>0</v>
      </c>
      <c r="V10" s="62">
        <f>'Monthly LEOKA'!AA10</f>
        <v>0</v>
      </c>
      <c r="W10" s="56">
        <f>'YTD LEOKA'!C10</f>
        <v>0</v>
      </c>
      <c r="X10" s="34">
        <f>'Quarter 1 LEOKA'!M10</f>
        <v>0</v>
      </c>
      <c r="Y10" s="34">
        <f>'Quarter 2 LEOKA'!M10</f>
        <v>0</v>
      </c>
      <c r="Z10" s="34">
        <f>'Quarter 3 LEOKA'!M10</f>
        <v>0</v>
      </c>
      <c r="AA10" s="34">
        <f>'Quarter 4 LEOKA'!M10</f>
        <v>0</v>
      </c>
      <c r="AB10" s="60">
        <f t="shared" si="4"/>
        <v>0</v>
      </c>
      <c r="AC10" s="60">
        <f>'Quarter Summary LEOKA'!P10</f>
        <v>0</v>
      </c>
      <c r="AD10" s="34">
        <f>'Jan - June LEOKA'!V10</f>
        <v>0</v>
      </c>
      <c r="AE10" s="17">
        <f>'July - Dec LEOKA'!V10</f>
        <v>0</v>
      </c>
      <c r="AF10" s="62">
        <f t="shared" si="5"/>
        <v>0</v>
      </c>
      <c r="AG10" s="62">
        <f>'Monthly LEOKA'!AN10</f>
        <v>0</v>
      </c>
      <c r="AH10" s="56">
        <f>'YTD LEOKA'!D10</f>
        <v>0</v>
      </c>
      <c r="AI10" s="34">
        <f>'Quarter 1 LEOKA'!$Q10</f>
        <v>0</v>
      </c>
      <c r="AJ10" s="34">
        <f>'Quarter 2 LEOKA'!$Q10</f>
        <v>0</v>
      </c>
      <c r="AK10" s="34">
        <f>'Quarter 2 LEOKA'!$Q10</f>
        <v>0</v>
      </c>
      <c r="AL10" s="34">
        <f>'Quarter 2 LEOKA'!$Q10</f>
        <v>0</v>
      </c>
      <c r="AM10" s="60">
        <f t="shared" si="6"/>
        <v>0</v>
      </c>
      <c r="AN10" s="60">
        <f>'Quarter Summary LEOKA'!U10</f>
        <v>0</v>
      </c>
      <c r="AO10" s="34">
        <f>'Jan - June LEOKA'!AC10</f>
        <v>0</v>
      </c>
      <c r="AP10" s="17">
        <f>'July - Dec LEOKA'!AC10</f>
        <v>0</v>
      </c>
      <c r="AQ10" s="62">
        <f t="shared" si="7"/>
        <v>0</v>
      </c>
      <c r="AR10" s="62">
        <f>'Monthly LEOKA'!BA10</f>
        <v>0</v>
      </c>
      <c r="AS10" s="56">
        <f>'YTD LEOKA'!E10</f>
        <v>0</v>
      </c>
      <c r="AT10" s="34">
        <f>'Quarter 1 LEOKA'!$U10</f>
        <v>0</v>
      </c>
      <c r="AU10" s="34">
        <f>'Quarter 2 LEOKA'!$U10</f>
        <v>0</v>
      </c>
      <c r="AV10" s="34">
        <f>'Quarter 3 LEOKA'!$U10</f>
        <v>0</v>
      </c>
      <c r="AW10" s="34">
        <f>'Quarter 4 LEOKA'!$U10</f>
        <v>0</v>
      </c>
      <c r="AX10" s="60">
        <f t="shared" si="8"/>
        <v>0</v>
      </c>
      <c r="AY10" s="60">
        <f>'Quarter Summary LEOKA'!Z10</f>
        <v>0</v>
      </c>
      <c r="AZ10" s="34">
        <f>'Jan - June LEOKA'!AJ10</f>
        <v>0</v>
      </c>
      <c r="BA10" s="17">
        <f>'July - Dec LEOKA'!AJ10</f>
        <v>0</v>
      </c>
      <c r="BB10" s="62">
        <f t="shared" si="9"/>
        <v>0</v>
      </c>
      <c r="BC10" s="62">
        <f>'Monthly LEOKA'!BN10</f>
        <v>0</v>
      </c>
      <c r="BD10" s="56">
        <f>'YTD LEOKA'!F10</f>
        <v>0</v>
      </c>
      <c r="BE10" s="34">
        <f>'Quarter 1 LEOKA'!$Y10</f>
        <v>0</v>
      </c>
      <c r="BF10" s="34">
        <f>'Quarter 2 LEOKA'!$Y10</f>
        <v>0</v>
      </c>
      <c r="BG10" s="34">
        <f>'Quarter 3 LEOKA'!$Y10</f>
        <v>0</v>
      </c>
      <c r="BH10" s="34">
        <f>'Quarter 4 LEOKA'!$Y10</f>
        <v>0</v>
      </c>
      <c r="BI10" s="60">
        <f t="shared" si="10"/>
        <v>0</v>
      </c>
      <c r="BJ10" s="60">
        <f>'Quarter Summary LEOKA'!AE10</f>
        <v>0</v>
      </c>
      <c r="BK10" s="34">
        <f>'Jan - June LEOKA'!AQ10</f>
        <v>0</v>
      </c>
      <c r="BL10" s="17">
        <f>'July - Dec LEOKA'!AQ10</f>
        <v>0</v>
      </c>
      <c r="BM10" s="62">
        <f t="shared" si="11"/>
        <v>0</v>
      </c>
      <c r="BN10" s="62">
        <f>'Monthly LEOKA'!CA10</f>
        <v>0</v>
      </c>
      <c r="BO10" s="56">
        <f>'YTD LEOKA'!G10</f>
        <v>0</v>
      </c>
      <c r="BP10" s="34">
        <f>'Quarter 1 LEOKA'!$AC10</f>
        <v>0</v>
      </c>
      <c r="BQ10" s="34">
        <f>'Quarter 2 LEOKA'!$AC10</f>
        <v>0</v>
      </c>
      <c r="BR10" s="34">
        <f>'Quarter 3 LEOKA'!$AC10</f>
        <v>0</v>
      </c>
      <c r="BS10" s="34">
        <f>'Quarter 4 LEOKA'!$AC10</f>
        <v>0</v>
      </c>
      <c r="BT10" s="60">
        <f t="shared" si="12"/>
        <v>0</v>
      </c>
      <c r="BU10" s="60">
        <f>'Quarter Summary LEOKA'!AJ10</f>
        <v>0</v>
      </c>
      <c r="BV10" s="34">
        <f>'Jan - June LEOKA'!AX10</f>
        <v>0</v>
      </c>
      <c r="BW10" s="17">
        <f>'July - Dec LEOKA'!AX10</f>
        <v>0</v>
      </c>
      <c r="BX10" s="62">
        <f t="shared" si="13"/>
        <v>0</v>
      </c>
      <c r="BY10" s="62">
        <f>'Monthly LEOKA'!CN10</f>
        <v>0</v>
      </c>
      <c r="BZ10" s="56">
        <f>'YTD LEOKA'!H10</f>
        <v>0</v>
      </c>
      <c r="CA10" s="34">
        <f>'Quarter 1 LEOKA'!$AG10</f>
        <v>0</v>
      </c>
      <c r="CB10" s="34">
        <f>'Quarter 2 LEOKA'!$AG10</f>
        <v>0</v>
      </c>
      <c r="CC10" s="34">
        <f>'Quarter 3 LEOKA'!$AG10</f>
        <v>0</v>
      </c>
      <c r="CD10" s="34">
        <f>'Quarter 4 LEOKA'!$AG10</f>
        <v>0</v>
      </c>
      <c r="CE10" s="60">
        <f t="shared" si="14"/>
        <v>0</v>
      </c>
      <c r="CF10" s="60">
        <f>'Quarter Summary LEOKA'!AY10</f>
        <v>0</v>
      </c>
      <c r="CG10" s="34">
        <f>'Jan - June LEOKA'!BE10</f>
        <v>0</v>
      </c>
      <c r="CH10" s="17">
        <f>'July - Dec LEOKA'!BE10</f>
        <v>0</v>
      </c>
      <c r="CI10" s="62">
        <f t="shared" si="15"/>
        <v>0</v>
      </c>
      <c r="CJ10" s="62">
        <f>'Monthly LEOKA'!DA10</f>
        <v>0</v>
      </c>
      <c r="CK10" s="56">
        <f>'YTD LEOKA'!I10</f>
        <v>0</v>
      </c>
      <c r="CL10" s="34">
        <f>'Quarter 1 LEOKA'!$AK10</f>
        <v>0</v>
      </c>
      <c r="CM10" s="34">
        <f>'Quarter 2 LEOKA'!$AK10</f>
        <v>0</v>
      </c>
      <c r="CN10" s="34">
        <f>'Quarter 3 LEOKA'!$AK10</f>
        <v>0</v>
      </c>
      <c r="CO10" s="34">
        <f>'Quarter 4 LEOKA'!$AK10</f>
        <v>0</v>
      </c>
      <c r="CP10" s="60">
        <f t="shared" si="16"/>
        <v>0</v>
      </c>
      <c r="CQ10" s="60">
        <f>'Quarter Summary LEOKA'!AT10</f>
        <v>0</v>
      </c>
      <c r="CR10" s="34">
        <f>'Jan - June LEOKA'!BL10</f>
        <v>0</v>
      </c>
      <c r="CS10" s="17">
        <f>'July - Dec LEOKA'!BL10</f>
        <v>0</v>
      </c>
      <c r="CT10" s="62">
        <f t="shared" si="17"/>
        <v>0</v>
      </c>
      <c r="CU10" s="62">
        <f>'Monthly LEOKA'!DN10</f>
        <v>0</v>
      </c>
      <c r="CV10" s="56">
        <f>'YTD LEOKA'!J10</f>
        <v>0</v>
      </c>
      <c r="CW10" s="34">
        <f>'Quarter 1 LEOKA'!$AO10</f>
        <v>0</v>
      </c>
      <c r="CX10" s="34">
        <f>'Quarter 2 LEOKA'!$AO10</f>
        <v>0</v>
      </c>
      <c r="CY10" s="34">
        <f>'Quarter 3 LEOKA'!$AO10</f>
        <v>0</v>
      </c>
      <c r="CZ10" s="34">
        <f>'Quarter 4 LEOKA'!$AO10</f>
        <v>0</v>
      </c>
      <c r="DA10" s="60">
        <f t="shared" si="18"/>
        <v>0</v>
      </c>
      <c r="DB10" s="60">
        <f>'Quarter Summary LEOKA'!AY10</f>
        <v>0</v>
      </c>
      <c r="DC10" s="34">
        <f>'Jan - June LEOKA'!BS10</f>
        <v>0</v>
      </c>
      <c r="DD10" s="17">
        <f>'July - Dec LEOKA'!BS10</f>
        <v>0</v>
      </c>
      <c r="DE10" s="62">
        <f t="shared" si="19"/>
        <v>0</v>
      </c>
      <c r="DF10" s="62">
        <f>'Monthly LEOKA'!EA10</f>
        <v>0</v>
      </c>
      <c r="DG10" s="56">
        <f>'YTD LEOKA'!K10</f>
        <v>0</v>
      </c>
      <c r="DH10" s="34">
        <f>'Quarter 1 LEOKA'!$AS10</f>
        <v>0</v>
      </c>
      <c r="DI10" s="34">
        <f>'Quarter 2 LEOKA'!$AS10</f>
        <v>0</v>
      </c>
      <c r="DJ10" s="34">
        <f>'Quarter 3 LEOKA'!$AS10</f>
        <v>0</v>
      </c>
      <c r="DK10" s="34">
        <f>'Quarter 4 LEOKA'!$AS10</f>
        <v>0</v>
      </c>
      <c r="DL10" s="60">
        <f t="shared" si="20"/>
        <v>0</v>
      </c>
      <c r="DM10" s="60">
        <f>'Quarter Summary LEOKA'!BD10</f>
        <v>0</v>
      </c>
      <c r="DN10" s="34">
        <f>'Jan - June LEOKA'!BZ10</f>
        <v>0</v>
      </c>
      <c r="DO10" s="17">
        <f>'July - Dec LEOKA'!BL10</f>
        <v>0</v>
      </c>
      <c r="DP10" s="62">
        <f t="shared" si="21"/>
        <v>0</v>
      </c>
      <c r="DQ10" s="62">
        <f>'Monthly LEOKA'!EN10</f>
        <v>0</v>
      </c>
      <c r="DR10" s="56">
        <f>'YTD LEOKA'!L10</f>
        <v>0</v>
      </c>
      <c r="DS10" s="34">
        <f>'Quarter 1 LEOKA'!$AW10</f>
        <v>0</v>
      </c>
      <c r="DT10" s="34">
        <f>'Quarter 2 LEOKA'!$AW10</f>
        <v>0</v>
      </c>
      <c r="DU10" s="34">
        <f>'Quarter 3 LEOKA'!$AW10</f>
        <v>0</v>
      </c>
      <c r="DV10" s="34">
        <f>'Quarter 4 LEOKA'!$AW10</f>
        <v>0</v>
      </c>
      <c r="DW10" s="60">
        <f t="shared" si="22"/>
        <v>0</v>
      </c>
      <c r="DX10" s="60">
        <f>'Quarter Summary LEOKA'!BI10</f>
        <v>0</v>
      </c>
      <c r="DY10" s="34">
        <f>'Jan - June LEOKA'!CG10</f>
        <v>0</v>
      </c>
      <c r="DZ10" s="17">
        <f>'July - Dec LEOKA'!CG10</f>
        <v>0</v>
      </c>
      <c r="EA10" s="62">
        <f t="shared" si="23"/>
        <v>0</v>
      </c>
      <c r="EB10" s="62">
        <f>'Monthly LEOKA'!FA10</f>
        <v>0</v>
      </c>
      <c r="EC10" s="56">
        <f>'YTD LEOKA'!M10</f>
        <v>0</v>
      </c>
      <c r="ED10" s="17">
        <f>'Quarter 1 LEOKA'!$BA10</f>
        <v>0</v>
      </c>
      <c r="EE10" s="17">
        <f>'Quarter 2 LEOKA'!$BA10</f>
        <v>0</v>
      </c>
      <c r="EF10" s="17">
        <f>'Quarter 3 LEOKA'!$BA10</f>
        <v>0</v>
      </c>
      <c r="EG10" s="17">
        <f>'Quarter 4 LEOKA'!$BA10</f>
        <v>0</v>
      </c>
      <c r="EH10" s="62">
        <f t="shared" si="24"/>
        <v>0</v>
      </c>
      <c r="EI10" s="62">
        <f>'Quarter Summary LEOKA'!BN10</f>
        <v>0</v>
      </c>
      <c r="EJ10" s="17">
        <f>'Jan - June LEOKA'!CN10</f>
        <v>0</v>
      </c>
      <c r="EK10" s="17">
        <f>'July - Dec LEOKA'!CN10</f>
        <v>0</v>
      </c>
      <c r="EL10" s="62">
        <f t="shared" si="25"/>
        <v>0</v>
      </c>
      <c r="EM10" s="62">
        <f>'Monthly LEOKA'!FN10</f>
        <v>0</v>
      </c>
      <c r="EN10" s="56">
        <f>'YTD LEOKA'!N10</f>
        <v>0</v>
      </c>
    </row>
    <row r="11" spans="1:144" ht="15" x14ac:dyDescent="0.25">
      <c r="A11" s="19" t="s">
        <v>17</v>
      </c>
      <c r="B11" s="42">
        <f>'Quarter 1 LEOKA'!E11</f>
        <v>0</v>
      </c>
      <c r="C11" s="42">
        <f>'Quarter 2 LEOKA'!E11</f>
        <v>0</v>
      </c>
      <c r="D11" s="42">
        <f>'Quarter 3 LEOKA'!E11</f>
        <v>0</v>
      </c>
      <c r="E11" s="42">
        <f>'Quarter 4 LEOKA'!E11</f>
        <v>0</v>
      </c>
      <c r="F11" s="52">
        <f t="shared" si="0"/>
        <v>0</v>
      </c>
      <c r="G11" s="52">
        <f>'Quarter Summary LEOKA'!F11</f>
        <v>0</v>
      </c>
      <c r="H11" s="42">
        <f>'Jan - June LEOKA'!H11</f>
        <v>0</v>
      </c>
      <c r="I11" s="42">
        <f>'July - Dec LEOKA'!H11</f>
        <v>0</v>
      </c>
      <c r="J11" s="52">
        <f t="shared" si="1"/>
        <v>0</v>
      </c>
      <c r="K11" s="52">
        <f>'Monthly LEOKA'!N11</f>
        <v>0</v>
      </c>
      <c r="L11" s="56">
        <f>'YTD LEOKA'!B11</f>
        <v>0</v>
      </c>
      <c r="M11" s="34">
        <f>'Quarter 1 LEOKA'!I11</f>
        <v>0</v>
      </c>
      <c r="N11" s="34">
        <f>'Quarter 2 LEOKA'!I11</f>
        <v>0</v>
      </c>
      <c r="O11" s="34">
        <f>'Quarter 3 LEOKA'!I11</f>
        <v>0</v>
      </c>
      <c r="P11" s="34">
        <f>'Quarter 4 LEOKA'!I11</f>
        <v>0</v>
      </c>
      <c r="Q11" s="60">
        <f t="shared" si="2"/>
        <v>0</v>
      </c>
      <c r="R11" s="60">
        <f>'Quarter Summary LEOKA'!K11</f>
        <v>0</v>
      </c>
      <c r="S11" s="34">
        <f>'Jan - June LEOKA'!O11</f>
        <v>0</v>
      </c>
      <c r="T11" s="17">
        <f>'July - Dec LEOKA'!O11</f>
        <v>0</v>
      </c>
      <c r="U11" s="62">
        <f t="shared" si="3"/>
        <v>0</v>
      </c>
      <c r="V11" s="62">
        <f>'Monthly LEOKA'!AA11</f>
        <v>0</v>
      </c>
      <c r="W11" s="56">
        <f>'YTD LEOKA'!C11</f>
        <v>0</v>
      </c>
      <c r="X11" s="34">
        <f>'Quarter 1 LEOKA'!M11</f>
        <v>0</v>
      </c>
      <c r="Y11" s="34">
        <f>'Quarter 2 LEOKA'!M11</f>
        <v>0</v>
      </c>
      <c r="Z11" s="34">
        <f>'Quarter 3 LEOKA'!M11</f>
        <v>0</v>
      </c>
      <c r="AA11" s="34">
        <f>'Quarter 4 LEOKA'!M11</f>
        <v>0</v>
      </c>
      <c r="AB11" s="60">
        <f t="shared" si="4"/>
        <v>0</v>
      </c>
      <c r="AC11" s="60">
        <f>'Quarter Summary LEOKA'!P11</f>
        <v>0</v>
      </c>
      <c r="AD11" s="34">
        <f>'Jan - June LEOKA'!V11</f>
        <v>0</v>
      </c>
      <c r="AE11" s="17">
        <f>'July - Dec LEOKA'!V11</f>
        <v>0</v>
      </c>
      <c r="AF11" s="62">
        <f t="shared" si="5"/>
        <v>0</v>
      </c>
      <c r="AG11" s="62">
        <f>'Monthly LEOKA'!AN11</f>
        <v>0</v>
      </c>
      <c r="AH11" s="56">
        <f>'YTD LEOKA'!D11</f>
        <v>0</v>
      </c>
      <c r="AI11" s="34">
        <f>'Quarter 1 LEOKA'!$Q11</f>
        <v>0</v>
      </c>
      <c r="AJ11" s="34">
        <f>'Quarter 2 LEOKA'!$Q11</f>
        <v>0</v>
      </c>
      <c r="AK11" s="34">
        <f>'Quarter 2 LEOKA'!$Q11</f>
        <v>0</v>
      </c>
      <c r="AL11" s="34">
        <f>'Quarter 2 LEOKA'!$Q11</f>
        <v>0</v>
      </c>
      <c r="AM11" s="60">
        <f t="shared" si="6"/>
        <v>0</v>
      </c>
      <c r="AN11" s="60">
        <f>'Quarter Summary LEOKA'!U11</f>
        <v>0</v>
      </c>
      <c r="AO11" s="34">
        <f>'Jan - June LEOKA'!AC11</f>
        <v>0</v>
      </c>
      <c r="AP11" s="17">
        <f>'July - Dec LEOKA'!AC11</f>
        <v>0</v>
      </c>
      <c r="AQ11" s="62">
        <f t="shared" si="7"/>
        <v>0</v>
      </c>
      <c r="AR11" s="62">
        <f>'Monthly LEOKA'!BA11</f>
        <v>0</v>
      </c>
      <c r="AS11" s="56">
        <f>'YTD LEOKA'!E11</f>
        <v>0</v>
      </c>
      <c r="AT11" s="34">
        <f>'Quarter 1 LEOKA'!$U11</f>
        <v>0</v>
      </c>
      <c r="AU11" s="34">
        <f>'Quarter 2 LEOKA'!$U11</f>
        <v>0</v>
      </c>
      <c r="AV11" s="34">
        <f>'Quarter 3 LEOKA'!$U11</f>
        <v>0</v>
      </c>
      <c r="AW11" s="34">
        <f>'Quarter 4 LEOKA'!$U11</f>
        <v>0</v>
      </c>
      <c r="AX11" s="60">
        <f t="shared" si="8"/>
        <v>0</v>
      </c>
      <c r="AY11" s="60">
        <f>'Quarter Summary LEOKA'!Z11</f>
        <v>0</v>
      </c>
      <c r="AZ11" s="34">
        <f>'Jan - June LEOKA'!AJ11</f>
        <v>0</v>
      </c>
      <c r="BA11" s="17">
        <f>'July - Dec LEOKA'!AJ11</f>
        <v>0</v>
      </c>
      <c r="BB11" s="62">
        <f t="shared" si="9"/>
        <v>0</v>
      </c>
      <c r="BC11" s="62">
        <f>'Monthly LEOKA'!BN11</f>
        <v>0</v>
      </c>
      <c r="BD11" s="56">
        <f>'YTD LEOKA'!F11</f>
        <v>0</v>
      </c>
      <c r="BE11" s="34">
        <f>'Quarter 1 LEOKA'!$Y11</f>
        <v>0</v>
      </c>
      <c r="BF11" s="34">
        <f>'Quarter 2 LEOKA'!$Y11</f>
        <v>0</v>
      </c>
      <c r="BG11" s="34">
        <f>'Quarter 3 LEOKA'!$Y11</f>
        <v>0</v>
      </c>
      <c r="BH11" s="34">
        <f>'Quarter 4 LEOKA'!$Y11</f>
        <v>0</v>
      </c>
      <c r="BI11" s="60">
        <f t="shared" si="10"/>
        <v>0</v>
      </c>
      <c r="BJ11" s="60">
        <f>'Quarter Summary LEOKA'!AE11</f>
        <v>0</v>
      </c>
      <c r="BK11" s="34">
        <f>'Jan - June LEOKA'!AQ11</f>
        <v>0</v>
      </c>
      <c r="BL11" s="17">
        <f>'July - Dec LEOKA'!AQ11</f>
        <v>0</v>
      </c>
      <c r="BM11" s="62">
        <f t="shared" si="11"/>
        <v>0</v>
      </c>
      <c r="BN11" s="62">
        <f>'Monthly LEOKA'!CA11</f>
        <v>0</v>
      </c>
      <c r="BO11" s="56">
        <f>'YTD LEOKA'!G11</f>
        <v>0</v>
      </c>
      <c r="BP11" s="34">
        <f>'Quarter 1 LEOKA'!$AC11</f>
        <v>0</v>
      </c>
      <c r="BQ11" s="34">
        <f>'Quarter 2 LEOKA'!$AC11</f>
        <v>0</v>
      </c>
      <c r="BR11" s="34">
        <f>'Quarter 3 LEOKA'!$AC11</f>
        <v>0</v>
      </c>
      <c r="BS11" s="34">
        <f>'Quarter 4 LEOKA'!$AC11</f>
        <v>0</v>
      </c>
      <c r="BT11" s="60">
        <f t="shared" si="12"/>
        <v>0</v>
      </c>
      <c r="BU11" s="60">
        <f>'Quarter Summary LEOKA'!AJ11</f>
        <v>0</v>
      </c>
      <c r="BV11" s="34">
        <f>'Jan - June LEOKA'!AX11</f>
        <v>0</v>
      </c>
      <c r="BW11" s="17">
        <f>'July - Dec LEOKA'!AX11</f>
        <v>0</v>
      </c>
      <c r="BX11" s="62">
        <f t="shared" si="13"/>
        <v>0</v>
      </c>
      <c r="BY11" s="62">
        <f>'Monthly LEOKA'!CN11</f>
        <v>0</v>
      </c>
      <c r="BZ11" s="56">
        <f>'YTD LEOKA'!H11</f>
        <v>0</v>
      </c>
      <c r="CA11" s="34">
        <f>'Quarter 1 LEOKA'!$AG11</f>
        <v>0</v>
      </c>
      <c r="CB11" s="34">
        <f>'Quarter 2 LEOKA'!$AG11</f>
        <v>0</v>
      </c>
      <c r="CC11" s="34">
        <f>'Quarter 3 LEOKA'!$AG11</f>
        <v>0</v>
      </c>
      <c r="CD11" s="34">
        <f>'Quarter 4 LEOKA'!$AG11</f>
        <v>0</v>
      </c>
      <c r="CE11" s="60">
        <f t="shared" si="14"/>
        <v>0</v>
      </c>
      <c r="CF11" s="60">
        <f>'Quarter Summary LEOKA'!AY11</f>
        <v>0</v>
      </c>
      <c r="CG11" s="34">
        <f>'Jan - June LEOKA'!BE11</f>
        <v>0</v>
      </c>
      <c r="CH11" s="17">
        <f>'July - Dec LEOKA'!BE11</f>
        <v>0</v>
      </c>
      <c r="CI11" s="62">
        <f t="shared" si="15"/>
        <v>0</v>
      </c>
      <c r="CJ11" s="62">
        <f>'Monthly LEOKA'!DA11</f>
        <v>0</v>
      </c>
      <c r="CK11" s="56">
        <f>'YTD LEOKA'!I11</f>
        <v>0</v>
      </c>
      <c r="CL11" s="34">
        <f>'Quarter 1 LEOKA'!$AK11</f>
        <v>0</v>
      </c>
      <c r="CM11" s="34">
        <f>'Quarter 2 LEOKA'!$AK11</f>
        <v>0</v>
      </c>
      <c r="CN11" s="34">
        <f>'Quarter 3 LEOKA'!$AK11</f>
        <v>0</v>
      </c>
      <c r="CO11" s="34">
        <f>'Quarter 4 LEOKA'!$AK11</f>
        <v>0</v>
      </c>
      <c r="CP11" s="60">
        <f t="shared" si="16"/>
        <v>0</v>
      </c>
      <c r="CQ11" s="60">
        <f>'Quarter Summary LEOKA'!AT11</f>
        <v>0</v>
      </c>
      <c r="CR11" s="34">
        <f>'Jan - June LEOKA'!BL11</f>
        <v>0</v>
      </c>
      <c r="CS11" s="17">
        <f>'July - Dec LEOKA'!BL11</f>
        <v>0</v>
      </c>
      <c r="CT11" s="62">
        <f t="shared" si="17"/>
        <v>0</v>
      </c>
      <c r="CU11" s="62">
        <f>'Monthly LEOKA'!DN11</f>
        <v>0</v>
      </c>
      <c r="CV11" s="56">
        <f>'YTD LEOKA'!J11</f>
        <v>0</v>
      </c>
      <c r="CW11" s="34">
        <f>'Quarter 1 LEOKA'!$AO11</f>
        <v>0</v>
      </c>
      <c r="CX11" s="34">
        <f>'Quarter 2 LEOKA'!$AO11</f>
        <v>0</v>
      </c>
      <c r="CY11" s="34">
        <f>'Quarter 3 LEOKA'!$AO11</f>
        <v>0</v>
      </c>
      <c r="CZ11" s="34">
        <f>'Quarter 4 LEOKA'!$AO11</f>
        <v>0</v>
      </c>
      <c r="DA11" s="60">
        <f t="shared" si="18"/>
        <v>0</v>
      </c>
      <c r="DB11" s="60">
        <f>'Quarter Summary LEOKA'!AY11</f>
        <v>0</v>
      </c>
      <c r="DC11" s="34">
        <f>'Jan - June LEOKA'!BS11</f>
        <v>0</v>
      </c>
      <c r="DD11" s="17">
        <f>'July - Dec LEOKA'!BS11</f>
        <v>0</v>
      </c>
      <c r="DE11" s="62">
        <f t="shared" si="19"/>
        <v>0</v>
      </c>
      <c r="DF11" s="62">
        <f>'Monthly LEOKA'!EA11</f>
        <v>0</v>
      </c>
      <c r="DG11" s="56">
        <f>'YTD LEOKA'!K11</f>
        <v>0</v>
      </c>
      <c r="DH11" s="34">
        <f>'Quarter 1 LEOKA'!$AS11</f>
        <v>0</v>
      </c>
      <c r="DI11" s="34">
        <f>'Quarter 2 LEOKA'!$AS11</f>
        <v>0</v>
      </c>
      <c r="DJ11" s="34">
        <f>'Quarter 3 LEOKA'!$AS11</f>
        <v>0</v>
      </c>
      <c r="DK11" s="34">
        <f>'Quarter 4 LEOKA'!$AS11</f>
        <v>0</v>
      </c>
      <c r="DL11" s="60">
        <f t="shared" si="20"/>
        <v>0</v>
      </c>
      <c r="DM11" s="60">
        <f>'Quarter Summary LEOKA'!BD11</f>
        <v>0</v>
      </c>
      <c r="DN11" s="34">
        <f>'Jan - June LEOKA'!BZ11</f>
        <v>0</v>
      </c>
      <c r="DO11" s="17">
        <f>'July - Dec LEOKA'!BL11</f>
        <v>0</v>
      </c>
      <c r="DP11" s="62">
        <f t="shared" si="21"/>
        <v>0</v>
      </c>
      <c r="DQ11" s="62">
        <f>'Monthly LEOKA'!EN11</f>
        <v>0</v>
      </c>
      <c r="DR11" s="56">
        <f>'YTD LEOKA'!L11</f>
        <v>0</v>
      </c>
      <c r="DS11" s="34">
        <f>'Quarter 1 LEOKA'!$AW11</f>
        <v>0</v>
      </c>
      <c r="DT11" s="34">
        <f>'Quarter 2 LEOKA'!$AW11</f>
        <v>0</v>
      </c>
      <c r="DU11" s="34">
        <f>'Quarter 3 LEOKA'!$AW11</f>
        <v>0</v>
      </c>
      <c r="DV11" s="34">
        <f>'Quarter 4 LEOKA'!$AW11</f>
        <v>0</v>
      </c>
      <c r="DW11" s="60">
        <f t="shared" si="22"/>
        <v>0</v>
      </c>
      <c r="DX11" s="60">
        <f>'Quarter Summary LEOKA'!BI11</f>
        <v>0</v>
      </c>
      <c r="DY11" s="34">
        <f>'Jan - June LEOKA'!CG11</f>
        <v>0</v>
      </c>
      <c r="DZ11" s="17">
        <f>'July - Dec LEOKA'!CG11</f>
        <v>0</v>
      </c>
      <c r="EA11" s="62">
        <f t="shared" si="23"/>
        <v>0</v>
      </c>
      <c r="EB11" s="62">
        <f>'Monthly LEOKA'!FA11</f>
        <v>0</v>
      </c>
      <c r="EC11" s="56">
        <f>'YTD LEOKA'!M11</f>
        <v>0</v>
      </c>
      <c r="ED11" s="17">
        <f>'Quarter 1 LEOKA'!$BA11</f>
        <v>0</v>
      </c>
      <c r="EE11" s="17">
        <f>'Quarter 2 LEOKA'!$BA11</f>
        <v>0</v>
      </c>
      <c r="EF11" s="17">
        <f>'Quarter 3 LEOKA'!$BA11</f>
        <v>0</v>
      </c>
      <c r="EG11" s="17">
        <f>'Quarter 4 LEOKA'!$BA11</f>
        <v>0</v>
      </c>
      <c r="EH11" s="62">
        <f t="shared" si="24"/>
        <v>0</v>
      </c>
      <c r="EI11" s="62">
        <f>'Quarter Summary LEOKA'!BN11</f>
        <v>0</v>
      </c>
      <c r="EJ11" s="17">
        <f>'Jan - June LEOKA'!CN11</f>
        <v>0</v>
      </c>
      <c r="EK11" s="17">
        <f>'July - Dec LEOKA'!CN11</f>
        <v>0</v>
      </c>
      <c r="EL11" s="62">
        <f t="shared" si="25"/>
        <v>0</v>
      </c>
      <c r="EM11" s="62">
        <f>'Monthly LEOKA'!FN11</f>
        <v>0</v>
      </c>
      <c r="EN11" s="56">
        <f>'YTD LEOKA'!N11</f>
        <v>0</v>
      </c>
    </row>
    <row r="12" spans="1:144" ht="15" x14ac:dyDescent="0.25">
      <c r="A12" s="19" t="s">
        <v>16</v>
      </c>
      <c r="B12" s="42">
        <f>'Quarter 1 LEOKA'!E12</f>
        <v>0</v>
      </c>
      <c r="C12" s="42">
        <f>'Quarter 2 LEOKA'!E12</f>
        <v>0</v>
      </c>
      <c r="D12" s="42">
        <f>'Quarter 3 LEOKA'!E12</f>
        <v>0</v>
      </c>
      <c r="E12" s="42">
        <f>'Quarter 4 LEOKA'!E12</f>
        <v>0</v>
      </c>
      <c r="F12" s="52">
        <f t="shared" si="0"/>
        <v>0</v>
      </c>
      <c r="G12" s="52">
        <f>'Quarter Summary LEOKA'!F12</f>
        <v>0</v>
      </c>
      <c r="H12" s="42">
        <f>'Jan - June LEOKA'!H12</f>
        <v>0</v>
      </c>
      <c r="I12" s="42">
        <f>'July - Dec LEOKA'!H12</f>
        <v>0</v>
      </c>
      <c r="J12" s="52">
        <f t="shared" si="1"/>
        <v>0</v>
      </c>
      <c r="K12" s="52">
        <f>'Monthly LEOKA'!N12</f>
        <v>0</v>
      </c>
      <c r="L12" s="56">
        <f>'YTD LEOKA'!B12</f>
        <v>0</v>
      </c>
      <c r="M12" s="34">
        <f>'Quarter 1 LEOKA'!I12</f>
        <v>0</v>
      </c>
      <c r="N12" s="34">
        <f>'Quarter 2 LEOKA'!I12</f>
        <v>0</v>
      </c>
      <c r="O12" s="34">
        <f>'Quarter 3 LEOKA'!I12</f>
        <v>0</v>
      </c>
      <c r="P12" s="34">
        <f>'Quarter 4 LEOKA'!I12</f>
        <v>0</v>
      </c>
      <c r="Q12" s="60">
        <f t="shared" si="2"/>
        <v>0</v>
      </c>
      <c r="R12" s="60">
        <f>'Quarter Summary LEOKA'!K12</f>
        <v>0</v>
      </c>
      <c r="S12" s="34">
        <f>'Jan - June LEOKA'!O12</f>
        <v>0</v>
      </c>
      <c r="T12" s="17">
        <f>'July - Dec LEOKA'!O12</f>
        <v>0</v>
      </c>
      <c r="U12" s="62">
        <f t="shared" si="3"/>
        <v>0</v>
      </c>
      <c r="V12" s="62">
        <f>'Monthly LEOKA'!AA12</f>
        <v>0</v>
      </c>
      <c r="W12" s="56">
        <f>'YTD LEOKA'!C12</f>
        <v>0</v>
      </c>
      <c r="X12" s="34">
        <f>'Quarter 1 LEOKA'!M12</f>
        <v>0</v>
      </c>
      <c r="Y12" s="34">
        <f>'Quarter 2 LEOKA'!M12</f>
        <v>0</v>
      </c>
      <c r="Z12" s="34">
        <f>'Quarter 3 LEOKA'!M12</f>
        <v>0</v>
      </c>
      <c r="AA12" s="34">
        <f>'Quarter 4 LEOKA'!M12</f>
        <v>0</v>
      </c>
      <c r="AB12" s="60">
        <f t="shared" si="4"/>
        <v>0</v>
      </c>
      <c r="AC12" s="60">
        <f>'Quarter Summary LEOKA'!P12</f>
        <v>0</v>
      </c>
      <c r="AD12" s="34">
        <f>'Jan - June LEOKA'!V12</f>
        <v>0</v>
      </c>
      <c r="AE12" s="17">
        <f>'July - Dec LEOKA'!V12</f>
        <v>0</v>
      </c>
      <c r="AF12" s="62">
        <f t="shared" si="5"/>
        <v>0</v>
      </c>
      <c r="AG12" s="62">
        <f>'Monthly LEOKA'!AN12</f>
        <v>0</v>
      </c>
      <c r="AH12" s="56">
        <f>'YTD LEOKA'!D12</f>
        <v>0</v>
      </c>
      <c r="AI12" s="34">
        <f>'Quarter 1 LEOKA'!$Q12</f>
        <v>0</v>
      </c>
      <c r="AJ12" s="34">
        <f>'Quarter 2 LEOKA'!$Q12</f>
        <v>0</v>
      </c>
      <c r="AK12" s="34">
        <f>'Quarter 2 LEOKA'!$Q12</f>
        <v>0</v>
      </c>
      <c r="AL12" s="34">
        <f>'Quarter 2 LEOKA'!$Q12</f>
        <v>0</v>
      </c>
      <c r="AM12" s="60">
        <f t="shared" si="6"/>
        <v>0</v>
      </c>
      <c r="AN12" s="60">
        <f>'Quarter Summary LEOKA'!U12</f>
        <v>0</v>
      </c>
      <c r="AO12" s="34">
        <f>'Jan - June LEOKA'!AC12</f>
        <v>0</v>
      </c>
      <c r="AP12" s="17">
        <f>'July - Dec LEOKA'!AC12</f>
        <v>0</v>
      </c>
      <c r="AQ12" s="62">
        <f t="shared" si="7"/>
        <v>0</v>
      </c>
      <c r="AR12" s="62">
        <f>'Monthly LEOKA'!BA12</f>
        <v>0</v>
      </c>
      <c r="AS12" s="56">
        <f>'YTD LEOKA'!E12</f>
        <v>0</v>
      </c>
      <c r="AT12" s="34">
        <f>'Quarter 1 LEOKA'!$U12</f>
        <v>0</v>
      </c>
      <c r="AU12" s="34">
        <f>'Quarter 2 LEOKA'!$U12</f>
        <v>0</v>
      </c>
      <c r="AV12" s="34">
        <f>'Quarter 3 LEOKA'!$U12</f>
        <v>0</v>
      </c>
      <c r="AW12" s="34">
        <f>'Quarter 4 LEOKA'!$U12</f>
        <v>0</v>
      </c>
      <c r="AX12" s="60">
        <f t="shared" si="8"/>
        <v>0</v>
      </c>
      <c r="AY12" s="60">
        <f>'Quarter Summary LEOKA'!Z12</f>
        <v>0</v>
      </c>
      <c r="AZ12" s="34">
        <f>'Jan - June LEOKA'!AJ12</f>
        <v>0</v>
      </c>
      <c r="BA12" s="17">
        <f>'July - Dec LEOKA'!AJ12</f>
        <v>0</v>
      </c>
      <c r="BB12" s="62">
        <f t="shared" si="9"/>
        <v>0</v>
      </c>
      <c r="BC12" s="62">
        <f>'Monthly LEOKA'!BN12</f>
        <v>0</v>
      </c>
      <c r="BD12" s="56">
        <f>'YTD LEOKA'!F12</f>
        <v>0</v>
      </c>
      <c r="BE12" s="34">
        <f>'Quarter 1 LEOKA'!$Y12</f>
        <v>0</v>
      </c>
      <c r="BF12" s="34">
        <f>'Quarter 2 LEOKA'!$Y12</f>
        <v>0</v>
      </c>
      <c r="BG12" s="34">
        <f>'Quarter 3 LEOKA'!$Y12</f>
        <v>0</v>
      </c>
      <c r="BH12" s="34">
        <f>'Quarter 4 LEOKA'!$Y12</f>
        <v>0</v>
      </c>
      <c r="BI12" s="60">
        <f t="shared" si="10"/>
        <v>0</v>
      </c>
      <c r="BJ12" s="60">
        <f>'Quarter Summary LEOKA'!AE12</f>
        <v>0</v>
      </c>
      <c r="BK12" s="34">
        <f>'Jan - June LEOKA'!AQ12</f>
        <v>0</v>
      </c>
      <c r="BL12" s="17">
        <f>'July - Dec LEOKA'!AQ12</f>
        <v>0</v>
      </c>
      <c r="BM12" s="62">
        <f t="shared" si="11"/>
        <v>0</v>
      </c>
      <c r="BN12" s="62">
        <f>'Monthly LEOKA'!CA12</f>
        <v>0</v>
      </c>
      <c r="BO12" s="56">
        <f>'YTD LEOKA'!G12</f>
        <v>0</v>
      </c>
      <c r="BP12" s="34">
        <f>'Quarter 1 LEOKA'!$AC12</f>
        <v>0</v>
      </c>
      <c r="BQ12" s="34">
        <f>'Quarter 2 LEOKA'!$AC12</f>
        <v>0</v>
      </c>
      <c r="BR12" s="34">
        <f>'Quarter 3 LEOKA'!$AC12</f>
        <v>0</v>
      </c>
      <c r="BS12" s="34">
        <f>'Quarter 4 LEOKA'!$AC12</f>
        <v>0</v>
      </c>
      <c r="BT12" s="60">
        <f t="shared" si="12"/>
        <v>0</v>
      </c>
      <c r="BU12" s="60">
        <f>'Quarter Summary LEOKA'!AJ12</f>
        <v>0</v>
      </c>
      <c r="BV12" s="34">
        <f>'Jan - June LEOKA'!AX12</f>
        <v>0</v>
      </c>
      <c r="BW12" s="17">
        <f>'July - Dec LEOKA'!AX12</f>
        <v>0</v>
      </c>
      <c r="BX12" s="62">
        <f t="shared" si="13"/>
        <v>0</v>
      </c>
      <c r="BY12" s="62">
        <f>'Monthly LEOKA'!CN12</f>
        <v>0</v>
      </c>
      <c r="BZ12" s="56">
        <f>'YTD LEOKA'!H12</f>
        <v>0</v>
      </c>
      <c r="CA12" s="34">
        <f>'Quarter 1 LEOKA'!$AG12</f>
        <v>0</v>
      </c>
      <c r="CB12" s="34">
        <f>'Quarter 2 LEOKA'!$AG12</f>
        <v>0</v>
      </c>
      <c r="CC12" s="34">
        <f>'Quarter 3 LEOKA'!$AG12</f>
        <v>0</v>
      </c>
      <c r="CD12" s="34">
        <f>'Quarter 4 LEOKA'!$AG12</f>
        <v>0</v>
      </c>
      <c r="CE12" s="60">
        <f t="shared" si="14"/>
        <v>0</v>
      </c>
      <c r="CF12" s="60">
        <f>'Quarter Summary LEOKA'!AY12</f>
        <v>0</v>
      </c>
      <c r="CG12" s="34">
        <f>'Jan - June LEOKA'!BE12</f>
        <v>0</v>
      </c>
      <c r="CH12" s="17">
        <f>'July - Dec LEOKA'!BE12</f>
        <v>0</v>
      </c>
      <c r="CI12" s="62">
        <f t="shared" si="15"/>
        <v>0</v>
      </c>
      <c r="CJ12" s="62">
        <f>'Monthly LEOKA'!DA12</f>
        <v>0</v>
      </c>
      <c r="CK12" s="56">
        <f>'YTD LEOKA'!I12</f>
        <v>0</v>
      </c>
      <c r="CL12" s="34">
        <f>'Quarter 1 LEOKA'!$AK12</f>
        <v>0</v>
      </c>
      <c r="CM12" s="34">
        <f>'Quarter 2 LEOKA'!$AK12</f>
        <v>0</v>
      </c>
      <c r="CN12" s="34">
        <f>'Quarter 3 LEOKA'!$AK12</f>
        <v>0</v>
      </c>
      <c r="CO12" s="34">
        <f>'Quarter 4 LEOKA'!$AK12</f>
        <v>0</v>
      </c>
      <c r="CP12" s="60">
        <f t="shared" si="16"/>
        <v>0</v>
      </c>
      <c r="CQ12" s="60">
        <f>'Quarter Summary LEOKA'!AT12</f>
        <v>0</v>
      </c>
      <c r="CR12" s="34">
        <f>'Jan - June LEOKA'!BL12</f>
        <v>0</v>
      </c>
      <c r="CS12" s="17">
        <f>'July - Dec LEOKA'!BL12</f>
        <v>0</v>
      </c>
      <c r="CT12" s="62">
        <f t="shared" si="17"/>
        <v>0</v>
      </c>
      <c r="CU12" s="62">
        <f>'Monthly LEOKA'!DN12</f>
        <v>0</v>
      </c>
      <c r="CV12" s="56">
        <f>'YTD LEOKA'!J12</f>
        <v>0</v>
      </c>
      <c r="CW12" s="34">
        <f>'Quarter 1 LEOKA'!$AO12</f>
        <v>0</v>
      </c>
      <c r="CX12" s="34">
        <f>'Quarter 2 LEOKA'!$AO12</f>
        <v>0</v>
      </c>
      <c r="CY12" s="34">
        <f>'Quarter 3 LEOKA'!$AO12</f>
        <v>0</v>
      </c>
      <c r="CZ12" s="34">
        <f>'Quarter 4 LEOKA'!$AO12</f>
        <v>0</v>
      </c>
      <c r="DA12" s="60">
        <f t="shared" si="18"/>
        <v>0</v>
      </c>
      <c r="DB12" s="60">
        <f>'Quarter Summary LEOKA'!AY12</f>
        <v>0</v>
      </c>
      <c r="DC12" s="34">
        <f>'Jan - June LEOKA'!BS12</f>
        <v>0</v>
      </c>
      <c r="DD12" s="17">
        <f>'July - Dec LEOKA'!BS12</f>
        <v>0</v>
      </c>
      <c r="DE12" s="62">
        <f t="shared" si="19"/>
        <v>0</v>
      </c>
      <c r="DF12" s="62">
        <f>'Monthly LEOKA'!EA12</f>
        <v>0</v>
      </c>
      <c r="DG12" s="56">
        <f>'YTD LEOKA'!K12</f>
        <v>0</v>
      </c>
      <c r="DH12" s="34">
        <f>'Quarter 1 LEOKA'!$AS12</f>
        <v>0</v>
      </c>
      <c r="DI12" s="34">
        <f>'Quarter 2 LEOKA'!$AS12</f>
        <v>0</v>
      </c>
      <c r="DJ12" s="34">
        <f>'Quarter 3 LEOKA'!$AS12</f>
        <v>0</v>
      </c>
      <c r="DK12" s="34">
        <f>'Quarter 4 LEOKA'!$AS12</f>
        <v>0</v>
      </c>
      <c r="DL12" s="60">
        <f t="shared" si="20"/>
        <v>0</v>
      </c>
      <c r="DM12" s="60">
        <f>'Quarter Summary LEOKA'!BD12</f>
        <v>0</v>
      </c>
      <c r="DN12" s="34">
        <f>'Jan - June LEOKA'!BZ12</f>
        <v>0</v>
      </c>
      <c r="DO12" s="17">
        <f>'July - Dec LEOKA'!BL12</f>
        <v>0</v>
      </c>
      <c r="DP12" s="62">
        <f t="shared" si="21"/>
        <v>0</v>
      </c>
      <c r="DQ12" s="62">
        <f>'Monthly LEOKA'!EN12</f>
        <v>0</v>
      </c>
      <c r="DR12" s="56">
        <f>'YTD LEOKA'!L12</f>
        <v>0</v>
      </c>
      <c r="DS12" s="34">
        <f>'Quarter 1 LEOKA'!$AW12</f>
        <v>0</v>
      </c>
      <c r="DT12" s="34">
        <f>'Quarter 2 LEOKA'!$AW12</f>
        <v>0</v>
      </c>
      <c r="DU12" s="34">
        <f>'Quarter 3 LEOKA'!$AW12</f>
        <v>0</v>
      </c>
      <c r="DV12" s="34">
        <f>'Quarter 4 LEOKA'!$AW12</f>
        <v>0</v>
      </c>
      <c r="DW12" s="60">
        <f t="shared" si="22"/>
        <v>0</v>
      </c>
      <c r="DX12" s="60">
        <f>'Quarter Summary LEOKA'!BI12</f>
        <v>0</v>
      </c>
      <c r="DY12" s="34">
        <f>'Jan - June LEOKA'!CG12</f>
        <v>0</v>
      </c>
      <c r="DZ12" s="17">
        <f>'July - Dec LEOKA'!CG12</f>
        <v>0</v>
      </c>
      <c r="EA12" s="62">
        <f t="shared" si="23"/>
        <v>0</v>
      </c>
      <c r="EB12" s="62">
        <f>'Monthly LEOKA'!FA12</f>
        <v>0</v>
      </c>
      <c r="EC12" s="56">
        <f>'YTD LEOKA'!M12</f>
        <v>0</v>
      </c>
      <c r="ED12" s="17">
        <f>'Quarter 1 LEOKA'!$BA12</f>
        <v>0</v>
      </c>
      <c r="EE12" s="17">
        <f>'Quarter 2 LEOKA'!$BA12</f>
        <v>0</v>
      </c>
      <c r="EF12" s="17">
        <f>'Quarter 3 LEOKA'!$BA12</f>
        <v>0</v>
      </c>
      <c r="EG12" s="17">
        <f>'Quarter 4 LEOKA'!$BA12</f>
        <v>0</v>
      </c>
      <c r="EH12" s="62">
        <f t="shared" si="24"/>
        <v>0</v>
      </c>
      <c r="EI12" s="62">
        <f>'Quarter Summary LEOKA'!BN12</f>
        <v>0</v>
      </c>
      <c r="EJ12" s="17">
        <f>'Jan - June LEOKA'!CN12</f>
        <v>0</v>
      </c>
      <c r="EK12" s="17">
        <f>'July - Dec LEOKA'!CN12</f>
        <v>0</v>
      </c>
      <c r="EL12" s="62">
        <f t="shared" si="25"/>
        <v>0</v>
      </c>
      <c r="EM12" s="62">
        <f>'Monthly LEOKA'!FN12</f>
        <v>0</v>
      </c>
      <c r="EN12" s="56">
        <f>'YTD LEOKA'!N12</f>
        <v>0</v>
      </c>
    </row>
    <row r="13" spans="1:144" ht="15" x14ac:dyDescent="0.25">
      <c r="A13" s="19" t="s">
        <v>15</v>
      </c>
      <c r="B13" s="42">
        <f>'Quarter 1 LEOKA'!E13</f>
        <v>0</v>
      </c>
      <c r="C13" s="42">
        <f>'Quarter 2 LEOKA'!E13</f>
        <v>0</v>
      </c>
      <c r="D13" s="42">
        <f>'Quarter 3 LEOKA'!E13</f>
        <v>0</v>
      </c>
      <c r="E13" s="42">
        <f>'Quarter 4 LEOKA'!E13</f>
        <v>0</v>
      </c>
      <c r="F13" s="52">
        <f t="shared" si="0"/>
        <v>0</v>
      </c>
      <c r="G13" s="52">
        <f>'Quarter Summary LEOKA'!F13</f>
        <v>0</v>
      </c>
      <c r="H13" s="42">
        <f>'Jan - June LEOKA'!H13</f>
        <v>0</v>
      </c>
      <c r="I13" s="42">
        <f>'July - Dec LEOKA'!H13</f>
        <v>0</v>
      </c>
      <c r="J13" s="52">
        <f t="shared" si="1"/>
        <v>0</v>
      </c>
      <c r="K13" s="52">
        <f>'Monthly LEOKA'!N13</f>
        <v>0</v>
      </c>
      <c r="L13" s="56">
        <f>'YTD LEOKA'!B13</f>
        <v>0</v>
      </c>
      <c r="M13" s="34">
        <f>'Quarter 1 LEOKA'!I13</f>
        <v>0</v>
      </c>
      <c r="N13" s="34">
        <f>'Quarter 2 LEOKA'!I13</f>
        <v>0</v>
      </c>
      <c r="O13" s="34">
        <f>'Quarter 3 LEOKA'!I13</f>
        <v>0</v>
      </c>
      <c r="P13" s="34">
        <f>'Quarter 4 LEOKA'!I13</f>
        <v>0</v>
      </c>
      <c r="Q13" s="60">
        <f t="shared" si="2"/>
        <v>0</v>
      </c>
      <c r="R13" s="60">
        <f>'Quarter Summary LEOKA'!K13</f>
        <v>0</v>
      </c>
      <c r="S13" s="34">
        <f>'Jan - June LEOKA'!O13</f>
        <v>0</v>
      </c>
      <c r="T13" s="17">
        <f>'July - Dec LEOKA'!O13</f>
        <v>0</v>
      </c>
      <c r="U13" s="62">
        <f t="shared" si="3"/>
        <v>0</v>
      </c>
      <c r="V13" s="62">
        <f>'Monthly LEOKA'!AA13</f>
        <v>0</v>
      </c>
      <c r="W13" s="56">
        <f>'YTD LEOKA'!C13</f>
        <v>0</v>
      </c>
      <c r="X13" s="34">
        <f>'Quarter 1 LEOKA'!M13</f>
        <v>0</v>
      </c>
      <c r="Y13" s="34">
        <f>'Quarter 2 LEOKA'!M13</f>
        <v>0</v>
      </c>
      <c r="Z13" s="34">
        <f>'Quarter 3 LEOKA'!M13</f>
        <v>0</v>
      </c>
      <c r="AA13" s="34">
        <f>'Quarter 4 LEOKA'!M13</f>
        <v>0</v>
      </c>
      <c r="AB13" s="60">
        <f t="shared" si="4"/>
        <v>0</v>
      </c>
      <c r="AC13" s="60">
        <f>'Quarter Summary LEOKA'!P13</f>
        <v>0</v>
      </c>
      <c r="AD13" s="34">
        <f>'Jan - June LEOKA'!V13</f>
        <v>0</v>
      </c>
      <c r="AE13" s="17">
        <f>'July - Dec LEOKA'!V13</f>
        <v>0</v>
      </c>
      <c r="AF13" s="62">
        <f t="shared" si="5"/>
        <v>0</v>
      </c>
      <c r="AG13" s="62">
        <f>'Monthly LEOKA'!AN13</f>
        <v>0</v>
      </c>
      <c r="AH13" s="56">
        <f>'YTD LEOKA'!D13</f>
        <v>0</v>
      </c>
      <c r="AI13" s="34">
        <f>'Quarter 1 LEOKA'!$Q13</f>
        <v>0</v>
      </c>
      <c r="AJ13" s="34">
        <f>'Quarter 2 LEOKA'!$Q13</f>
        <v>0</v>
      </c>
      <c r="AK13" s="34">
        <f>'Quarter 2 LEOKA'!$Q13</f>
        <v>0</v>
      </c>
      <c r="AL13" s="34">
        <f>'Quarter 2 LEOKA'!$Q13</f>
        <v>0</v>
      </c>
      <c r="AM13" s="60">
        <f t="shared" si="6"/>
        <v>0</v>
      </c>
      <c r="AN13" s="60">
        <f>'Quarter Summary LEOKA'!U13</f>
        <v>0</v>
      </c>
      <c r="AO13" s="34">
        <f>'Jan - June LEOKA'!AC13</f>
        <v>0</v>
      </c>
      <c r="AP13" s="17">
        <f>'July - Dec LEOKA'!AC13</f>
        <v>0</v>
      </c>
      <c r="AQ13" s="62">
        <f t="shared" si="7"/>
        <v>0</v>
      </c>
      <c r="AR13" s="62">
        <f>'Monthly LEOKA'!BA13</f>
        <v>0</v>
      </c>
      <c r="AS13" s="56">
        <f>'YTD LEOKA'!E13</f>
        <v>0</v>
      </c>
      <c r="AT13" s="34">
        <f>'Quarter 1 LEOKA'!$U13</f>
        <v>0</v>
      </c>
      <c r="AU13" s="34">
        <f>'Quarter 2 LEOKA'!$U13</f>
        <v>0</v>
      </c>
      <c r="AV13" s="34">
        <f>'Quarter 3 LEOKA'!$U13</f>
        <v>0</v>
      </c>
      <c r="AW13" s="34">
        <f>'Quarter 4 LEOKA'!$U13</f>
        <v>0</v>
      </c>
      <c r="AX13" s="60">
        <f t="shared" si="8"/>
        <v>0</v>
      </c>
      <c r="AY13" s="60">
        <f>'Quarter Summary LEOKA'!Z13</f>
        <v>0</v>
      </c>
      <c r="AZ13" s="34">
        <f>'Jan - June LEOKA'!AJ13</f>
        <v>0</v>
      </c>
      <c r="BA13" s="17">
        <f>'July - Dec LEOKA'!AJ13</f>
        <v>0</v>
      </c>
      <c r="BB13" s="62">
        <f t="shared" si="9"/>
        <v>0</v>
      </c>
      <c r="BC13" s="62">
        <f>'Monthly LEOKA'!BN13</f>
        <v>0</v>
      </c>
      <c r="BD13" s="56">
        <f>'YTD LEOKA'!F13</f>
        <v>0</v>
      </c>
      <c r="BE13" s="34">
        <f>'Quarter 1 LEOKA'!$Y13</f>
        <v>0</v>
      </c>
      <c r="BF13" s="34">
        <f>'Quarter 2 LEOKA'!$Y13</f>
        <v>0</v>
      </c>
      <c r="BG13" s="34">
        <f>'Quarter 3 LEOKA'!$Y13</f>
        <v>0</v>
      </c>
      <c r="BH13" s="34">
        <f>'Quarter 4 LEOKA'!$Y13</f>
        <v>0</v>
      </c>
      <c r="BI13" s="60">
        <f t="shared" si="10"/>
        <v>0</v>
      </c>
      <c r="BJ13" s="60">
        <f>'Quarter Summary LEOKA'!AE13</f>
        <v>0</v>
      </c>
      <c r="BK13" s="34">
        <f>'Jan - June LEOKA'!AQ13</f>
        <v>0</v>
      </c>
      <c r="BL13" s="17">
        <f>'July - Dec LEOKA'!AQ13</f>
        <v>0</v>
      </c>
      <c r="BM13" s="62">
        <f t="shared" si="11"/>
        <v>0</v>
      </c>
      <c r="BN13" s="62">
        <f>'Monthly LEOKA'!CA13</f>
        <v>0</v>
      </c>
      <c r="BO13" s="56">
        <f>'YTD LEOKA'!G13</f>
        <v>0</v>
      </c>
      <c r="BP13" s="34">
        <f>'Quarter 1 LEOKA'!$AC13</f>
        <v>0</v>
      </c>
      <c r="BQ13" s="34">
        <f>'Quarter 2 LEOKA'!$AC13</f>
        <v>0</v>
      </c>
      <c r="BR13" s="34">
        <f>'Quarter 3 LEOKA'!$AC13</f>
        <v>0</v>
      </c>
      <c r="BS13" s="34">
        <f>'Quarter 4 LEOKA'!$AC13</f>
        <v>0</v>
      </c>
      <c r="BT13" s="60">
        <f t="shared" si="12"/>
        <v>0</v>
      </c>
      <c r="BU13" s="60">
        <f>'Quarter Summary LEOKA'!AJ13</f>
        <v>0</v>
      </c>
      <c r="BV13" s="34">
        <f>'Jan - June LEOKA'!AX13</f>
        <v>0</v>
      </c>
      <c r="BW13" s="17">
        <f>'July - Dec LEOKA'!AX13</f>
        <v>0</v>
      </c>
      <c r="BX13" s="62">
        <f t="shared" si="13"/>
        <v>0</v>
      </c>
      <c r="BY13" s="62">
        <f>'Monthly LEOKA'!CN13</f>
        <v>0</v>
      </c>
      <c r="BZ13" s="56">
        <f>'YTD LEOKA'!H13</f>
        <v>0</v>
      </c>
      <c r="CA13" s="34">
        <f>'Quarter 1 LEOKA'!$AG13</f>
        <v>0</v>
      </c>
      <c r="CB13" s="34">
        <f>'Quarter 2 LEOKA'!$AG13</f>
        <v>0</v>
      </c>
      <c r="CC13" s="34">
        <f>'Quarter 3 LEOKA'!$AG13</f>
        <v>0</v>
      </c>
      <c r="CD13" s="34">
        <f>'Quarter 4 LEOKA'!$AG13</f>
        <v>0</v>
      </c>
      <c r="CE13" s="60">
        <f t="shared" si="14"/>
        <v>0</v>
      </c>
      <c r="CF13" s="60">
        <f>'Quarter Summary LEOKA'!AY13</f>
        <v>0</v>
      </c>
      <c r="CG13" s="34">
        <f>'Jan - June LEOKA'!BE13</f>
        <v>0</v>
      </c>
      <c r="CH13" s="17">
        <f>'July - Dec LEOKA'!BE13</f>
        <v>0</v>
      </c>
      <c r="CI13" s="62">
        <f t="shared" si="15"/>
        <v>0</v>
      </c>
      <c r="CJ13" s="62">
        <f>'Monthly LEOKA'!DA13</f>
        <v>0</v>
      </c>
      <c r="CK13" s="56">
        <f>'YTD LEOKA'!I13</f>
        <v>0</v>
      </c>
      <c r="CL13" s="34">
        <f>'Quarter 1 LEOKA'!$AK13</f>
        <v>0</v>
      </c>
      <c r="CM13" s="34">
        <f>'Quarter 2 LEOKA'!$AK13</f>
        <v>0</v>
      </c>
      <c r="CN13" s="34">
        <f>'Quarter 3 LEOKA'!$AK13</f>
        <v>0</v>
      </c>
      <c r="CO13" s="34">
        <f>'Quarter 4 LEOKA'!$AK13</f>
        <v>0</v>
      </c>
      <c r="CP13" s="60">
        <f t="shared" si="16"/>
        <v>0</v>
      </c>
      <c r="CQ13" s="60">
        <f>'Quarter Summary LEOKA'!AT13</f>
        <v>0</v>
      </c>
      <c r="CR13" s="34">
        <f>'Jan - June LEOKA'!BL13</f>
        <v>0</v>
      </c>
      <c r="CS13" s="17">
        <f>'July - Dec LEOKA'!BL13</f>
        <v>0</v>
      </c>
      <c r="CT13" s="62">
        <f t="shared" si="17"/>
        <v>0</v>
      </c>
      <c r="CU13" s="62">
        <f>'Monthly LEOKA'!DN13</f>
        <v>0</v>
      </c>
      <c r="CV13" s="56">
        <f>'YTD LEOKA'!J13</f>
        <v>0</v>
      </c>
      <c r="CW13" s="34">
        <f>'Quarter 1 LEOKA'!$AO13</f>
        <v>0</v>
      </c>
      <c r="CX13" s="34">
        <f>'Quarter 2 LEOKA'!$AO13</f>
        <v>0</v>
      </c>
      <c r="CY13" s="34">
        <f>'Quarter 3 LEOKA'!$AO13</f>
        <v>0</v>
      </c>
      <c r="CZ13" s="34">
        <f>'Quarter 4 LEOKA'!$AO13</f>
        <v>0</v>
      </c>
      <c r="DA13" s="60">
        <f t="shared" si="18"/>
        <v>0</v>
      </c>
      <c r="DB13" s="60">
        <f>'Quarter Summary LEOKA'!AY13</f>
        <v>0</v>
      </c>
      <c r="DC13" s="34">
        <f>'Jan - June LEOKA'!BS13</f>
        <v>0</v>
      </c>
      <c r="DD13" s="17">
        <f>'July - Dec LEOKA'!BS13</f>
        <v>0</v>
      </c>
      <c r="DE13" s="62">
        <f t="shared" si="19"/>
        <v>0</v>
      </c>
      <c r="DF13" s="62">
        <f>'Monthly LEOKA'!EA13</f>
        <v>0</v>
      </c>
      <c r="DG13" s="56">
        <f>'YTD LEOKA'!K13</f>
        <v>0</v>
      </c>
      <c r="DH13" s="34">
        <f>'Quarter 1 LEOKA'!$AS13</f>
        <v>0</v>
      </c>
      <c r="DI13" s="34">
        <f>'Quarter 2 LEOKA'!$AS13</f>
        <v>0</v>
      </c>
      <c r="DJ13" s="34">
        <f>'Quarter 3 LEOKA'!$AS13</f>
        <v>0</v>
      </c>
      <c r="DK13" s="34">
        <f>'Quarter 4 LEOKA'!$AS13</f>
        <v>0</v>
      </c>
      <c r="DL13" s="60">
        <f t="shared" si="20"/>
        <v>0</v>
      </c>
      <c r="DM13" s="60">
        <f>'Quarter Summary LEOKA'!BD13</f>
        <v>0</v>
      </c>
      <c r="DN13" s="34">
        <f>'Jan - June LEOKA'!BZ13</f>
        <v>0</v>
      </c>
      <c r="DO13" s="17">
        <f>'July - Dec LEOKA'!BL13</f>
        <v>0</v>
      </c>
      <c r="DP13" s="62">
        <f t="shared" si="21"/>
        <v>0</v>
      </c>
      <c r="DQ13" s="62">
        <f>'Monthly LEOKA'!EN13</f>
        <v>0</v>
      </c>
      <c r="DR13" s="56">
        <f>'YTD LEOKA'!L13</f>
        <v>0</v>
      </c>
      <c r="DS13" s="34">
        <f>'Quarter 1 LEOKA'!$AW13</f>
        <v>0</v>
      </c>
      <c r="DT13" s="34">
        <f>'Quarter 2 LEOKA'!$AW13</f>
        <v>0</v>
      </c>
      <c r="DU13" s="34">
        <f>'Quarter 3 LEOKA'!$AW13</f>
        <v>0</v>
      </c>
      <c r="DV13" s="34">
        <f>'Quarter 4 LEOKA'!$AW13</f>
        <v>0</v>
      </c>
      <c r="DW13" s="60">
        <f t="shared" si="22"/>
        <v>0</v>
      </c>
      <c r="DX13" s="60">
        <f>'Quarter Summary LEOKA'!BI13</f>
        <v>0</v>
      </c>
      <c r="DY13" s="34">
        <f>'Jan - June LEOKA'!CG13</f>
        <v>0</v>
      </c>
      <c r="DZ13" s="17">
        <f>'July - Dec LEOKA'!CG13</f>
        <v>0</v>
      </c>
      <c r="EA13" s="62">
        <f t="shared" si="23"/>
        <v>0</v>
      </c>
      <c r="EB13" s="62">
        <f>'Monthly LEOKA'!FA13</f>
        <v>0</v>
      </c>
      <c r="EC13" s="56">
        <f>'YTD LEOKA'!M13</f>
        <v>0</v>
      </c>
      <c r="ED13" s="17">
        <f>'Quarter 1 LEOKA'!$BA13</f>
        <v>0</v>
      </c>
      <c r="EE13" s="17">
        <f>'Quarter 2 LEOKA'!$BA13</f>
        <v>0</v>
      </c>
      <c r="EF13" s="17">
        <f>'Quarter 3 LEOKA'!$BA13</f>
        <v>0</v>
      </c>
      <c r="EG13" s="17">
        <f>'Quarter 4 LEOKA'!$BA13</f>
        <v>0</v>
      </c>
      <c r="EH13" s="62">
        <f t="shared" si="24"/>
        <v>0</v>
      </c>
      <c r="EI13" s="62">
        <f>'Quarter Summary LEOKA'!BN13</f>
        <v>0</v>
      </c>
      <c r="EJ13" s="17">
        <f>'Jan - June LEOKA'!CN13</f>
        <v>0</v>
      </c>
      <c r="EK13" s="17">
        <f>'July - Dec LEOKA'!CN13</f>
        <v>0</v>
      </c>
      <c r="EL13" s="62">
        <f t="shared" si="25"/>
        <v>0</v>
      </c>
      <c r="EM13" s="62">
        <f>'Monthly LEOKA'!FN13</f>
        <v>0</v>
      </c>
      <c r="EN13" s="56">
        <f>'YTD LEOKA'!N13</f>
        <v>0</v>
      </c>
    </row>
    <row r="14" spans="1:144" ht="15.75" thickBot="1" x14ac:dyDescent="0.3">
      <c r="A14" s="3" t="s">
        <v>14</v>
      </c>
      <c r="B14" s="43">
        <f>'Quarter 1 LEOKA'!E14</f>
        <v>0</v>
      </c>
      <c r="C14" s="43">
        <f>'Quarter 2 LEOKA'!E14</f>
        <v>0</v>
      </c>
      <c r="D14" s="43">
        <f>'Quarter 3 LEOKA'!E14</f>
        <v>0</v>
      </c>
      <c r="E14" s="43">
        <f>'Quarter 4 LEOKA'!E14</f>
        <v>0</v>
      </c>
      <c r="F14" s="53">
        <f t="shared" si="0"/>
        <v>0</v>
      </c>
      <c r="G14" s="53">
        <f>'Quarter Summary LEOKA'!F14</f>
        <v>0</v>
      </c>
      <c r="H14" s="43">
        <f>'Jan - June LEOKA'!H14</f>
        <v>0</v>
      </c>
      <c r="I14" s="43">
        <f>'July - Dec LEOKA'!H14</f>
        <v>0</v>
      </c>
      <c r="J14" s="53">
        <f t="shared" si="1"/>
        <v>0</v>
      </c>
      <c r="K14" s="53">
        <f>'Monthly LEOKA'!N14</f>
        <v>0</v>
      </c>
      <c r="L14" s="57">
        <f>'YTD LEOKA'!B14</f>
        <v>0</v>
      </c>
      <c r="M14" s="33">
        <f>'Quarter 1 LEOKA'!I14</f>
        <v>0</v>
      </c>
      <c r="N14" s="33">
        <f>'Quarter 2 LEOKA'!I14</f>
        <v>0</v>
      </c>
      <c r="O14" s="33">
        <f>'Quarter 3 LEOKA'!I14</f>
        <v>0</v>
      </c>
      <c r="P14" s="33">
        <f>'Quarter 4 LEOKA'!I14</f>
        <v>0</v>
      </c>
      <c r="Q14" s="61">
        <f t="shared" si="2"/>
        <v>0</v>
      </c>
      <c r="R14" s="61">
        <f>'Quarter Summary LEOKA'!K14</f>
        <v>0</v>
      </c>
      <c r="S14" s="33">
        <f>'Jan - June LEOKA'!O14</f>
        <v>0</v>
      </c>
      <c r="T14" s="6">
        <f>'July - Dec LEOKA'!O14</f>
        <v>0</v>
      </c>
      <c r="U14" s="63">
        <f t="shared" si="3"/>
        <v>0</v>
      </c>
      <c r="V14" s="63">
        <f>'Monthly LEOKA'!AA14</f>
        <v>0</v>
      </c>
      <c r="W14" s="57">
        <f>'YTD LEOKA'!C14</f>
        <v>0</v>
      </c>
      <c r="X14" s="33">
        <f>'Quarter 1 LEOKA'!M14</f>
        <v>0</v>
      </c>
      <c r="Y14" s="33">
        <f>'Quarter 2 LEOKA'!M14</f>
        <v>0</v>
      </c>
      <c r="Z14" s="33">
        <f>'Quarter 3 LEOKA'!M14</f>
        <v>0</v>
      </c>
      <c r="AA14" s="33">
        <f>'Quarter 4 LEOKA'!M14</f>
        <v>0</v>
      </c>
      <c r="AB14" s="61">
        <f t="shared" si="4"/>
        <v>0</v>
      </c>
      <c r="AC14" s="61">
        <f>'Quarter Summary LEOKA'!P14</f>
        <v>0</v>
      </c>
      <c r="AD14" s="33">
        <f>'Jan - June LEOKA'!V14</f>
        <v>0</v>
      </c>
      <c r="AE14" s="6">
        <f>'July - Dec LEOKA'!V14</f>
        <v>0</v>
      </c>
      <c r="AF14" s="63">
        <f t="shared" si="5"/>
        <v>0</v>
      </c>
      <c r="AG14" s="63">
        <f>'Monthly LEOKA'!AN14</f>
        <v>0</v>
      </c>
      <c r="AH14" s="57">
        <f>'YTD LEOKA'!D14</f>
        <v>0</v>
      </c>
      <c r="AI14" s="33">
        <f>'Quarter 1 LEOKA'!$Q14</f>
        <v>0</v>
      </c>
      <c r="AJ14" s="33">
        <f>'Quarter 2 LEOKA'!$Q14</f>
        <v>0</v>
      </c>
      <c r="AK14" s="33">
        <f>'Quarter 2 LEOKA'!$Q14</f>
        <v>0</v>
      </c>
      <c r="AL14" s="33">
        <f>'Quarter 2 LEOKA'!$Q14</f>
        <v>0</v>
      </c>
      <c r="AM14" s="61">
        <f t="shared" si="6"/>
        <v>0</v>
      </c>
      <c r="AN14" s="61">
        <f>'Quarter Summary LEOKA'!U14</f>
        <v>0</v>
      </c>
      <c r="AO14" s="33">
        <f>'Jan - June LEOKA'!AC14</f>
        <v>0</v>
      </c>
      <c r="AP14" s="6">
        <f>'July - Dec LEOKA'!AC14</f>
        <v>0</v>
      </c>
      <c r="AQ14" s="63">
        <f t="shared" si="7"/>
        <v>0</v>
      </c>
      <c r="AR14" s="63">
        <f>'Monthly LEOKA'!BA14</f>
        <v>0</v>
      </c>
      <c r="AS14" s="57">
        <f>'YTD LEOKA'!E14</f>
        <v>0</v>
      </c>
      <c r="AT14" s="33">
        <f>'Quarter 1 LEOKA'!$U14</f>
        <v>0</v>
      </c>
      <c r="AU14" s="33">
        <f>'Quarter 2 LEOKA'!$U14</f>
        <v>0</v>
      </c>
      <c r="AV14" s="33">
        <f>'Quarter 3 LEOKA'!$U14</f>
        <v>0</v>
      </c>
      <c r="AW14" s="33">
        <f>'Quarter 4 LEOKA'!$U14</f>
        <v>0</v>
      </c>
      <c r="AX14" s="61">
        <f t="shared" si="8"/>
        <v>0</v>
      </c>
      <c r="AY14" s="61">
        <f>'Quarter Summary LEOKA'!Z14</f>
        <v>0</v>
      </c>
      <c r="AZ14" s="33">
        <f>'Jan - June LEOKA'!AJ14</f>
        <v>0</v>
      </c>
      <c r="BA14" s="6">
        <f>'July - Dec LEOKA'!AJ14</f>
        <v>0</v>
      </c>
      <c r="BB14" s="63">
        <f t="shared" si="9"/>
        <v>0</v>
      </c>
      <c r="BC14" s="63">
        <f>'Monthly LEOKA'!BN14</f>
        <v>0</v>
      </c>
      <c r="BD14" s="57">
        <f>'YTD LEOKA'!F14</f>
        <v>0</v>
      </c>
      <c r="BE14" s="33">
        <f>'Quarter 1 LEOKA'!$Y14</f>
        <v>0</v>
      </c>
      <c r="BF14" s="33">
        <f>'Quarter 2 LEOKA'!$Y14</f>
        <v>0</v>
      </c>
      <c r="BG14" s="33">
        <f>'Quarter 3 LEOKA'!$Y14</f>
        <v>0</v>
      </c>
      <c r="BH14" s="33">
        <f>'Quarter 4 LEOKA'!$Y14</f>
        <v>0</v>
      </c>
      <c r="BI14" s="61">
        <f t="shared" si="10"/>
        <v>0</v>
      </c>
      <c r="BJ14" s="61">
        <f>'Quarter Summary LEOKA'!AE14</f>
        <v>0</v>
      </c>
      <c r="BK14" s="33">
        <f>'Jan - June LEOKA'!AQ14</f>
        <v>0</v>
      </c>
      <c r="BL14" s="6">
        <f>'July - Dec LEOKA'!AQ14</f>
        <v>0</v>
      </c>
      <c r="BM14" s="63">
        <f t="shared" si="11"/>
        <v>0</v>
      </c>
      <c r="BN14" s="63">
        <f>'Monthly LEOKA'!CA14</f>
        <v>0</v>
      </c>
      <c r="BO14" s="57">
        <f>'YTD LEOKA'!G14</f>
        <v>0</v>
      </c>
      <c r="BP14" s="33">
        <f>'Quarter 1 LEOKA'!$AC14</f>
        <v>0</v>
      </c>
      <c r="BQ14" s="33">
        <f>'Quarter 2 LEOKA'!$AC14</f>
        <v>0</v>
      </c>
      <c r="BR14" s="33">
        <f>'Quarter 3 LEOKA'!$AC14</f>
        <v>0</v>
      </c>
      <c r="BS14" s="33">
        <f>'Quarter 4 LEOKA'!$AC14</f>
        <v>0</v>
      </c>
      <c r="BT14" s="61">
        <f t="shared" si="12"/>
        <v>0</v>
      </c>
      <c r="BU14" s="61">
        <f>'Quarter Summary LEOKA'!AJ14</f>
        <v>0</v>
      </c>
      <c r="BV14" s="33">
        <f>'Jan - June LEOKA'!AX14</f>
        <v>0</v>
      </c>
      <c r="BW14" s="6">
        <f>'July - Dec LEOKA'!AX14</f>
        <v>0</v>
      </c>
      <c r="BX14" s="63">
        <f t="shared" si="13"/>
        <v>0</v>
      </c>
      <c r="BY14" s="63">
        <f>'Monthly LEOKA'!CN14</f>
        <v>0</v>
      </c>
      <c r="BZ14" s="57">
        <f>'YTD LEOKA'!H14</f>
        <v>0</v>
      </c>
      <c r="CA14" s="33">
        <f>'Quarter 1 LEOKA'!$AG14</f>
        <v>0</v>
      </c>
      <c r="CB14" s="33">
        <f>'Quarter 2 LEOKA'!$AG14</f>
        <v>0</v>
      </c>
      <c r="CC14" s="33">
        <f>'Quarter 3 LEOKA'!$AG14</f>
        <v>0</v>
      </c>
      <c r="CD14" s="33">
        <f>'Quarter 4 LEOKA'!$AG14</f>
        <v>0</v>
      </c>
      <c r="CE14" s="61">
        <f t="shared" si="14"/>
        <v>0</v>
      </c>
      <c r="CF14" s="61">
        <f>'Quarter Summary LEOKA'!AY14</f>
        <v>0</v>
      </c>
      <c r="CG14" s="33">
        <f>'Jan - June LEOKA'!BE14</f>
        <v>0</v>
      </c>
      <c r="CH14" s="6">
        <f>'July - Dec LEOKA'!BE14</f>
        <v>0</v>
      </c>
      <c r="CI14" s="63">
        <f t="shared" si="15"/>
        <v>0</v>
      </c>
      <c r="CJ14" s="63">
        <f>'Monthly LEOKA'!DA14</f>
        <v>0</v>
      </c>
      <c r="CK14" s="57">
        <f>'YTD LEOKA'!I14</f>
        <v>0</v>
      </c>
      <c r="CL14" s="33">
        <f>'Quarter 1 LEOKA'!$AK14</f>
        <v>0</v>
      </c>
      <c r="CM14" s="33">
        <f>'Quarter 2 LEOKA'!$AK14</f>
        <v>0</v>
      </c>
      <c r="CN14" s="33">
        <f>'Quarter 3 LEOKA'!$AK14</f>
        <v>0</v>
      </c>
      <c r="CO14" s="33">
        <f>'Quarter 4 LEOKA'!$AK14</f>
        <v>0</v>
      </c>
      <c r="CP14" s="61">
        <f t="shared" si="16"/>
        <v>0</v>
      </c>
      <c r="CQ14" s="61">
        <f>'Quarter Summary LEOKA'!AT14</f>
        <v>0</v>
      </c>
      <c r="CR14" s="33">
        <f>'Jan - June LEOKA'!BL14</f>
        <v>0</v>
      </c>
      <c r="CS14" s="6">
        <f>'July - Dec LEOKA'!BL14</f>
        <v>0</v>
      </c>
      <c r="CT14" s="63">
        <f t="shared" si="17"/>
        <v>0</v>
      </c>
      <c r="CU14" s="63">
        <f>'Monthly LEOKA'!DN14</f>
        <v>0</v>
      </c>
      <c r="CV14" s="57">
        <f>'YTD LEOKA'!J14</f>
        <v>0</v>
      </c>
      <c r="CW14" s="33">
        <f>'Quarter 1 LEOKA'!$AO14</f>
        <v>0</v>
      </c>
      <c r="CX14" s="33">
        <f>'Quarter 2 LEOKA'!$AO14</f>
        <v>0</v>
      </c>
      <c r="CY14" s="33">
        <f>'Quarter 3 LEOKA'!$AO14</f>
        <v>0</v>
      </c>
      <c r="CZ14" s="33">
        <f>'Quarter 4 LEOKA'!$AO14</f>
        <v>0</v>
      </c>
      <c r="DA14" s="61">
        <f t="shared" si="18"/>
        <v>0</v>
      </c>
      <c r="DB14" s="61">
        <f>'Quarter Summary LEOKA'!AY14</f>
        <v>0</v>
      </c>
      <c r="DC14" s="33">
        <f>'Jan - June LEOKA'!BS14</f>
        <v>0</v>
      </c>
      <c r="DD14" s="6">
        <f>'July - Dec LEOKA'!BS14</f>
        <v>0</v>
      </c>
      <c r="DE14" s="63">
        <f t="shared" si="19"/>
        <v>0</v>
      </c>
      <c r="DF14" s="63">
        <f>'Monthly LEOKA'!EA14</f>
        <v>0</v>
      </c>
      <c r="DG14" s="57">
        <f>'YTD LEOKA'!K14</f>
        <v>0</v>
      </c>
      <c r="DH14" s="33">
        <f>'Quarter 1 LEOKA'!$AS14</f>
        <v>0</v>
      </c>
      <c r="DI14" s="33">
        <f>'Quarter 2 LEOKA'!$AS14</f>
        <v>0</v>
      </c>
      <c r="DJ14" s="33">
        <f>'Quarter 3 LEOKA'!$AS14</f>
        <v>0</v>
      </c>
      <c r="DK14" s="33">
        <f>'Quarter 4 LEOKA'!$AS14</f>
        <v>0</v>
      </c>
      <c r="DL14" s="61">
        <f t="shared" si="20"/>
        <v>0</v>
      </c>
      <c r="DM14" s="61">
        <f>'Quarter Summary LEOKA'!BD14</f>
        <v>0</v>
      </c>
      <c r="DN14" s="33">
        <f>'Jan - June LEOKA'!BZ14</f>
        <v>0</v>
      </c>
      <c r="DO14" s="6">
        <f>'July - Dec LEOKA'!BL14</f>
        <v>0</v>
      </c>
      <c r="DP14" s="63">
        <f t="shared" si="21"/>
        <v>0</v>
      </c>
      <c r="DQ14" s="63">
        <f>'Monthly LEOKA'!EN14</f>
        <v>0</v>
      </c>
      <c r="DR14" s="57">
        <f>'YTD LEOKA'!L14</f>
        <v>0</v>
      </c>
      <c r="DS14" s="33">
        <f>'Quarter 1 LEOKA'!$AW14</f>
        <v>0</v>
      </c>
      <c r="DT14" s="33">
        <f>'Quarter 2 LEOKA'!$AW14</f>
        <v>0</v>
      </c>
      <c r="DU14" s="33">
        <f>'Quarter 3 LEOKA'!$AW14</f>
        <v>0</v>
      </c>
      <c r="DV14" s="33">
        <f>'Quarter 4 LEOKA'!$AW14</f>
        <v>0</v>
      </c>
      <c r="DW14" s="61">
        <f t="shared" si="22"/>
        <v>0</v>
      </c>
      <c r="DX14" s="61">
        <f>'Quarter Summary LEOKA'!BI14</f>
        <v>0</v>
      </c>
      <c r="DY14" s="33">
        <f>'Jan - June LEOKA'!CG14</f>
        <v>0</v>
      </c>
      <c r="DZ14" s="6">
        <f>'July - Dec LEOKA'!CG14</f>
        <v>0</v>
      </c>
      <c r="EA14" s="63">
        <f t="shared" si="23"/>
        <v>0</v>
      </c>
      <c r="EB14" s="63">
        <f>'Monthly LEOKA'!FA14</f>
        <v>0</v>
      </c>
      <c r="EC14" s="57">
        <f>'YTD LEOKA'!M14</f>
        <v>0</v>
      </c>
      <c r="ED14" s="6">
        <f>'Quarter 1 LEOKA'!$BA14</f>
        <v>0</v>
      </c>
      <c r="EE14" s="6">
        <f>'Quarter 2 LEOKA'!$BA14</f>
        <v>0</v>
      </c>
      <c r="EF14" s="6">
        <f>'Quarter 3 LEOKA'!$BA14</f>
        <v>0</v>
      </c>
      <c r="EG14" s="6">
        <f>'Quarter 4 LEOKA'!$BA14</f>
        <v>0</v>
      </c>
      <c r="EH14" s="63">
        <f t="shared" si="24"/>
        <v>0</v>
      </c>
      <c r="EI14" s="63">
        <f>'Quarter Summary LEOKA'!BN14</f>
        <v>0</v>
      </c>
      <c r="EJ14" s="6">
        <f>'Jan - June LEOKA'!CN14</f>
        <v>0</v>
      </c>
      <c r="EK14" s="6">
        <f>'July - Dec LEOKA'!CN14</f>
        <v>0</v>
      </c>
      <c r="EL14" s="63">
        <f t="shared" si="25"/>
        <v>0</v>
      </c>
      <c r="EM14" s="63">
        <f>'Monthly LEOKA'!FN14</f>
        <v>0</v>
      </c>
      <c r="EN14" s="57">
        <f>'YTD LEOKA'!N14</f>
        <v>0</v>
      </c>
    </row>
    <row r="15" spans="1:144" s="28" customFormat="1" ht="15.75" thickTop="1" x14ac:dyDescent="0.25">
      <c r="A15" s="30" t="s">
        <v>4</v>
      </c>
      <c r="B15" s="31">
        <f>SUM(B4:B14)</f>
        <v>0</v>
      </c>
      <c r="C15" s="31">
        <f t="shared" ref="C15:BN15" si="26">SUM(C4:C14)</f>
        <v>0</v>
      </c>
      <c r="D15" s="31">
        <f t="shared" si="26"/>
        <v>0</v>
      </c>
      <c r="E15" s="31">
        <f t="shared" si="26"/>
        <v>0</v>
      </c>
      <c r="F15" s="50">
        <f t="shared" si="26"/>
        <v>0</v>
      </c>
      <c r="G15" s="50">
        <f t="shared" si="26"/>
        <v>0</v>
      </c>
      <c r="H15" s="31">
        <f t="shared" si="26"/>
        <v>0</v>
      </c>
      <c r="I15" s="31">
        <f t="shared" si="26"/>
        <v>0</v>
      </c>
      <c r="J15" s="50">
        <f t="shared" si="26"/>
        <v>0</v>
      </c>
      <c r="K15" s="50">
        <f t="shared" si="26"/>
        <v>0</v>
      </c>
      <c r="L15" s="58">
        <f t="shared" si="26"/>
        <v>0</v>
      </c>
      <c r="M15" s="31">
        <f t="shared" si="26"/>
        <v>0</v>
      </c>
      <c r="N15" s="31">
        <f t="shared" si="26"/>
        <v>0</v>
      </c>
      <c r="O15" s="31">
        <f t="shared" si="26"/>
        <v>0</v>
      </c>
      <c r="P15" s="31">
        <f t="shared" si="26"/>
        <v>0</v>
      </c>
      <c r="Q15" s="50">
        <f t="shared" si="26"/>
        <v>0</v>
      </c>
      <c r="R15" s="50">
        <f t="shared" si="26"/>
        <v>0</v>
      </c>
      <c r="S15" s="31">
        <f t="shared" si="26"/>
        <v>0</v>
      </c>
      <c r="T15" s="31">
        <f t="shared" si="26"/>
        <v>0</v>
      </c>
      <c r="U15" s="50">
        <f t="shared" si="26"/>
        <v>0</v>
      </c>
      <c r="V15" s="50">
        <f t="shared" si="26"/>
        <v>0</v>
      </c>
      <c r="W15" s="58">
        <f t="shared" si="26"/>
        <v>0</v>
      </c>
      <c r="X15" s="31">
        <f t="shared" si="26"/>
        <v>0</v>
      </c>
      <c r="Y15" s="31">
        <f t="shared" si="26"/>
        <v>0</v>
      </c>
      <c r="Z15" s="31">
        <f t="shared" si="26"/>
        <v>0</v>
      </c>
      <c r="AA15" s="31">
        <f t="shared" si="26"/>
        <v>0</v>
      </c>
      <c r="AB15" s="50">
        <f t="shared" si="26"/>
        <v>0</v>
      </c>
      <c r="AC15" s="50">
        <f t="shared" si="26"/>
        <v>0</v>
      </c>
      <c r="AD15" s="31">
        <f t="shared" si="26"/>
        <v>0</v>
      </c>
      <c r="AE15" s="31">
        <f t="shared" si="26"/>
        <v>0</v>
      </c>
      <c r="AF15" s="50">
        <f t="shared" si="26"/>
        <v>0</v>
      </c>
      <c r="AG15" s="50">
        <f t="shared" si="26"/>
        <v>0</v>
      </c>
      <c r="AH15" s="58">
        <f t="shared" si="26"/>
        <v>0</v>
      </c>
      <c r="AI15" s="31">
        <f t="shared" si="26"/>
        <v>0</v>
      </c>
      <c r="AJ15" s="31">
        <f t="shared" si="26"/>
        <v>0</v>
      </c>
      <c r="AK15" s="31">
        <f t="shared" si="26"/>
        <v>0</v>
      </c>
      <c r="AL15" s="31">
        <f t="shared" si="26"/>
        <v>0</v>
      </c>
      <c r="AM15" s="50">
        <f t="shared" si="26"/>
        <v>0</v>
      </c>
      <c r="AN15" s="50">
        <f t="shared" si="26"/>
        <v>0</v>
      </c>
      <c r="AO15" s="31">
        <f t="shared" si="26"/>
        <v>0</v>
      </c>
      <c r="AP15" s="31">
        <f t="shared" si="26"/>
        <v>0</v>
      </c>
      <c r="AQ15" s="50">
        <f t="shared" si="26"/>
        <v>0</v>
      </c>
      <c r="AR15" s="50">
        <f t="shared" si="26"/>
        <v>0</v>
      </c>
      <c r="AS15" s="58">
        <f t="shared" si="26"/>
        <v>0</v>
      </c>
      <c r="AT15" s="31">
        <f t="shared" si="26"/>
        <v>0</v>
      </c>
      <c r="AU15" s="31">
        <f t="shared" si="26"/>
        <v>0</v>
      </c>
      <c r="AV15" s="31">
        <f t="shared" si="26"/>
        <v>0</v>
      </c>
      <c r="AW15" s="31">
        <f t="shared" si="26"/>
        <v>0</v>
      </c>
      <c r="AX15" s="50">
        <f t="shared" si="26"/>
        <v>0</v>
      </c>
      <c r="AY15" s="50">
        <f t="shared" si="26"/>
        <v>0</v>
      </c>
      <c r="AZ15" s="31">
        <f t="shared" si="26"/>
        <v>0</v>
      </c>
      <c r="BA15" s="31">
        <f t="shared" si="26"/>
        <v>0</v>
      </c>
      <c r="BB15" s="50">
        <f t="shared" si="26"/>
        <v>0</v>
      </c>
      <c r="BC15" s="50">
        <f t="shared" si="26"/>
        <v>0</v>
      </c>
      <c r="BD15" s="58">
        <f t="shared" si="26"/>
        <v>0</v>
      </c>
      <c r="BE15" s="31">
        <f t="shared" si="26"/>
        <v>0</v>
      </c>
      <c r="BF15" s="31">
        <f t="shared" si="26"/>
        <v>0</v>
      </c>
      <c r="BG15" s="31">
        <f t="shared" si="26"/>
        <v>0</v>
      </c>
      <c r="BH15" s="31">
        <f t="shared" si="26"/>
        <v>0</v>
      </c>
      <c r="BI15" s="50">
        <f t="shared" si="26"/>
        <v>0</v>
      </c>
      <c r="BJ15" s="50">
        <f t="shared" si="26"/>
        <v>0</v>
      </c>
      <c r="BK15" s="31">
        <f t="shared" si="26"/>
        <v>0</v>
      </c>
      <c r="BL15" s="31">
        <f t="shared" si="26"/>
        <v>0</v>
      </c>
      <c r="BM15" s="50">
        <f t="shared" si="26"/>
        <v>0</v>
      </c>
      <c r="BN15" s="50">
        <f t="shared" si="26"/>
        <v>0</v>
      </c>
      <c r="BO15" s="58">
        <f t="shared" ref="BO15:DZ15" si="27">SUM(BO4:BO14)</f>
        <v>0</v>
      </c>
      <c r="BP15" s="31">
        <f t="shared" si="27"/>
        <v>0</v>
      </c>
      <c r="BQ15" s="31">
        <f t="shared" si="27"/>
        <v>0</v>
      </c>
      <c r="BR15" s="31">
        <f t="shared" si="27"/>
        <v>0</v>
      </c>
      <c r="BS15" s="31">
        <f t="shared" si="27"/>
        <v>0</v>
      </c>
      <c r="BT15" s="50">
        <f t="shared" si="27"/>
        <v>0</v>
      </c>
      <c r="BU15" s="50">
        <f t="shared" si="27"/>
        <v>0</v>
      </c>
      <c r="BV15" s="31">
        <f t="shared" si="27"/>
        <v>0</v>
      </c>
      <c r="BW15" s="31">
        <f t="shared" si="27"/>
        <v>0</v>
      </c>
      <c r="BX15" s="50">
        <f t="shared" si="27"/>
        <v>0</v>
      </c>
      <c r="BY15" s="50">
        <f t="shared" si="27"/>
        <v>0</v>
      </c>
      <c r="BZ15" s="58">
        <f t="shared" si="27"/>
        <v>0</v>
      </c>
      <c r="CA15" s="31">
        <f t="shared" si="27"/>
        <v>0</v>
      </c>
      <c r="CB15" s="31">
        <f t="shared" si="27"/>
        <v>0</v>
      </c>
      <c r="CC15" s="31">
        <f t="shared" si="27"/>
        <v>0</v>
      </c>
      <c r="CD15" s="31">
        <f t="shared" si="27"/>
        <v>0</v>
      </c>
      <c r="CE15" s="50">
        <f t="shared" si="27"/>
        <v>0</v>
      </c>
      <c r="CF15" s="50">
        <f t="shared" si="27"/>
        <v>0</v>
      </c>
      <c r="CG15" s="31">
        <f t="shared" si="27"/>
        <v>0</v>
      </c>
      <c r="CH15" s="31">
        <f t="shared" si="27"/>
        <v>0</v>
      </c>
      <c r="CI15" s="50">
        <f t="shared" si="27"/>
        <v>0</v>
      </c>
      <c r="CJ15" s="50">
        <f t="shared" si="27"/>
        <v>0</v>
      </c>
      <c r="CK15" s="58">
        <f t="shared" si="27"/>
        <v>0</v>
      </c>
      <c r="CL15" s="31">
        <f t="shared" si="27"/>
        <v>0</v>
      </c>
      <c r="CM15" s="31">
        <f t="shared" si="27"/>
        <v>0</v>
      </c>
      <c r="CN15" s="31">
        <f t="shared" si="27"/>
        <v>0</v>
      </c>
      <c r="CO15" s="31">
        <f t="shared" si="27"/>
        <v>0</v>
      </c>
      <c r="CP15" s="50">
        <f t="shared" si="27"/>
        <v>0</v>
      </c>
      <c r="CQ15" s="50">
        <f t="shared" si="27"/>
        <v>0</v>
      </c>
      <c r="CR15" s="31">
        <f t="shared" si="27"/>
        <v>0</v>
      </c>
      <c r="CS15" s="31">
        <f t="shared" si="27"/>
        <v>0</v>
      </c>
      <c r="CT15" s="50">
        <f t="shared" si="27"/>
        <v>0</v>
      </c>
      <c r="CU15" s="50">
        <f t="shared" si="27"/>
        <v>0</v>
      </c>
      <c r="CV15" s="58">
        <f t="shared" si="27"/>
        <v>0</v>
      </c>
      <c r="CW15" s="31">
        <f t="shared" si="27"/>
        <v>0</v>
      </c>
      <c r="CX15" s="31">
        <f t="shared" si="27"/>
        <v>0</v>
      </c>
      <c r="CY15" s="31">
        <f t="shared" si="27"/>
        <v>0</v>
      </c>
      <c r="CZ15" s="31">
        <f t="shared" si="27"/>
        <v>0</v>
      </c>
      <c r="DA15" s="50">
        <f t="shared" si="27"/>
        <v>0</v>
      </c>
      <c r="DB15" s="50">
        <f t="shared" si="27"/>
        <v>0</v>
      </c>
      <c r="DC15" s="31">
        <f t="shared" si="27"/>
        <v>0</v>
      </c>
      <c r="DD15" s="31">
        <f t="shared" si="27"/>
        <v>0</v>
      </c>
      <c r="DE15" s="50">
        <f t="shared" si="27"/>
        <v>0</v>
      </c>
      <c r="DF15" s="50">
        <f t="shared" si="27"/>
        <v>0</v>
      </c>
      <c r="DG15" s="58">
        <f t="shared" si="27"/>
        <v>0</v>
      </c>
      <c r="DH15" s="31">
        <f t="shared" si="27"/>
        <v>0</v>
      </c>
      <c r="DI15" s="31">
        <f t="shared" si="27"/>
        <v>0</v>
      </c>
      <c r="DJ15" s="31">
        <f t="shared" si="27"/>
        <v>0</v>
      </c>
      <c r="DK15" s="31">
        <f t="shared" si="27"/>
        <v>0</v>
      </c>
      <c r="DL15" s="50">
        <f t="shared" si="27"/>
        <v>0</v>
      </c>
      <c r="DM15" s="50">
        <f t="shared" si="27"/>
        <v>0</v>
      </c>
      <c r="DN15" s="31">
        <f t="shared" si="27"/>
        <v>0</v>
      </c>
      <c r="DO15" s="31">
        <f t="shared" si="27"/>
        <v>0</v>
      </c>
      <c r="DP15" s="50">
        <f t="shared" si="27"/>
        <v>0</v>
      </c>
      <c r="DQ15" s="50">
        <f t="shared" si="27"/>
        <v>0</v>
      </c>
      <c r="DR15" s="58">
        <f t="shared" si="27"/>
        <v>0</v>
      </c>
      <c r="DS15" s="31">
        <f t="shared" si="27"/>
        <v>0</v>
      </c>
      <c r="DT15" s="31">
        <f t="shared" si="27"/>
        <v>0</v>
      </c>
      <c r="DU15" s="31">
        <f t="shared" si="27"/>
        <v>0</v>
      </c>
      <c r="DV15" s="31">
        <f t="shared" si="27"/>
        <v>0</v>
      </c>
      <c r="DW15" s="50">
        <f t="shared" si="27"/>
        <v>0</v>
      </c>
      <c r="DX15" s="50">
        <f t="shared" si="27"/>
        <v>0</v>
      </c>
      <c r="DY15" s="31">
        <f t="shared" si="27"/>
        <v>0</v>
      </c>
      <c r="DZ15" s="31">
        <f t="shared" si="27"/>
        <v>0</v>
      </c>
      <c r="EA15" s="50">
        <f t="shared" ref="EA15:EN15" si="28">SUM(EA4:EA14)</f>
        <v>0</v>
      </c>
      <c r="EB15" s="50">
        <f t="shared" si="28"/>
        <v>0</v>
      </c>
      <c r="EC15" s="58">
        <f t="shared" si="28"/>
        <v>0</v>
      </c>
      <c r="ED15" s="31">
        <f t="shared" si="28"/>
        <v>0</v>
      </c>
      <c r="EE15" s="31">
        <f t="shared" si="28"/>
        <v>0</v>
      </c>
      <c r="EF15" s="31">
        <f t="shared" si="28"/>
        <v>0</v>
      </c>
      <c r="EG15" s="31">
        <f t="shared" si="28"/>
        <v>0</v>
      </c>
      <c r="EH15" s="50">
        <f t="shared" si="28"/>
        <v>0</v>
      </c>
      <c r="EI15" s="50">
        <f t="shared" si="28"/>
        <v>0</v>
      </c>
      <c r="EJ15" s="31">
        <f t="shared" si="28"/>
        <v>0</v>
      </c>
      <c r="EK15" s="31">
        <f t="shared" si="28"/>
        <v>0</v>
      </c>
      <c r="EL15" s="50">
        <f t="shared" si="28"/>
        <v>0</v>
      </c>
      <c r="EM15" s="50">
        <f t="shared" si="28"/>
        <v>0</v>
      </c>
      <c r="EN15" s="50">
        <f t="shared" si="28"/>
        <v>0</v>
      </c>
    </row>
    <row r="16" spans="1:144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</row>
    <row r="17" spans="1:144" s="28" customFormat="1" ht="30.75" thickBot="1" x14ac:dyDescent="0.3">
      <c r="A17" s="27" t="s">
        <v>43</v>
      </c>
      <c r="B17" s="29" t="s">
        <v>42</v>
      </c>
      <c r="C17" s="29" t="s">
        <v>48</v>
      </c>
      <c r="D17" s="29" t="s">
        <v>51</v>
      </c>
      <c r="E17" s="29" t="s">
        <v>56</v>
      </c>
      <c r="F17" s="50" t="s">
        <v>60</v>
      </c>
      <c r="G17" s="50" t="s">
        <v>61</v>
      </c>
      <c r="H17" s="29" t="s">
        <v>62</v>
      </c>
      <c r="I17" s="29" t="s">
        <v>70</v>
      </c>
      <c r="J17" s="50" t="s">
        <v>63</v>
      </c>
      <c r="K17" s="50" t="s">
        <v>64</v>
      </c>
      <c r="L17" s="50" t="s">
        <v>65</v>
      </c>
      <c r="M17" s="29" t="s">
        <v>42</v>
      </c>
      <c r="N17" s="29" t="s">
        <v>48</v>
      </c>
      <c r="O17" s="29" t="s">
        <v>51</v>
      </c>
      <c r="P17" s="29" t="s">
        <v>56</v>
      </c>
      <c r="Q17" s="50" t="s">
        <v>60</v>
      </c>
      <c r="R17" s="50" t="s">
        <v>61</v>
      </c>
      <c r="S17" s="29" t="s">
        <v>62</v>
      </c>
      <c r="T17" s="29" t="s">
        <v>70</v>
      </c>
      <c r="U17" s="50" t="s">
        <v>63</v>
      </c>
      <c r="V17" s="50" t="s">
        <v>64</v>
      </c>
      <c r="W17" s="50" t="s">
        <v>65</v>
      </c>
      <c r="X17" s="29" t="s">
        <v>42</v>
      </c>
      <c r="Y17" s="29" t="s">
        <v>48</v>
      </c>
      <c r="Z17" s="29" t="s">
        <v>51</v>
      </c>
      <c r="AA17" s="29" t="s">
        <v>56</v>
      </c>
      <c r="AB17" s="50" t="s">
        <v>60</v>
      </c>
      <c r="AC17" s="50" t="s">
        <v>61</v>
      </c>
      <c r="AD17" s="29" t="s">
        <v>62</v>
      </c>
      <c r="AE17" s="29" t="s">
        <v>70</v>
      </c>
      <c r="AF17" s="50" t="s">
        <v>63</v>
      </c>
      <c r="AG17" s="50" t="s">
        <v>64</v>
      </c>
      <c r="AH17" s="50" t="s">
        <v>65</v>
      </c>
      <c r="AI17" s="29" t="s">
        <v>42</v>
      </c>
      <c r="AJ17" s="29" t="s">
        <v>48</v>
      </c>
      <c r="AK17" s="29" t="s">
        <v>51</v>
      </c>
      <c r="AL17" s="29" t="s">
        <v>56</v>
      </c>
      <c r="AM17" s="50" t="s">
        <v>60</v>
      </c>
      <c r="AN17" s="50" t="s">
        <v>61</v>
      </c>
      <c r="AO17" s="29" t="s">
        <v>62</v>
      </c>
      <c r="AP17" s="29" t="s">
        <v>70</v>
      </c>
      <c r="AQ17" s="50" t="s">
        <v>63</v>
      </c>
      <c r="AR17" s="50" t="s">
        <v>64</v>
      </c>
      <c r="AS17" s="50" t="s">
        <v>65</v>
      </c>
      <c r="AT17" s="29" t="s">
        <v>42</v>
      </c>
      <c r="AU17" s="29" t="s">
        <v>48</v>
      </c>
      <c r="AV17" s="29" t="s">
        <v>51</v>
      </c>
      <c r="AW17" s="29" t="s">
        <v>56</v>
      </c>
      <c r="AX17" s="50" t="s">
        <v>60</v>
      </c>
      <c r="AY17" s="50" t="s">
        <v>61</v>
      </c>
      <c r="AZ17" s="29" t="s">
        <v>62</v>
      </c>
      <c r="BA17" s="29" t="s">
        <v>70</v>
      </c>
      <c r="BB17" s="50" t="s">
        <v>63</v>
      </c>
      <c r="BC17" s="50" t="s">
        <v>64</v>
      </c>
      <c r="BD17" s="50" t="s">
        <v>65</v>
      </c>
      <c r="BE17" s="24"/>
      <c r="BF17" s="24"/>
      <c r="BG17" s="24"/>
      <c r="BH17" s="24"/>
      <c r="BI17" s="24"/>
      <c r="BJ17" s="24"/>
      <c r="BK17" s="24"/>
      <c r="BL17" s="24" t="s">
        <v>4</v>
      </c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</row>
    <row r="18" spans="1:144" ht="15.75" thickTop="1" x14ac:dyDescent="0.25">
      <c r="A18" s="5" t="s">
        <v>13</v>
      </c>
      <c r="B18" s="45">
        <f>'Quarter 1 LEOKA'!E18</f>
        <v>0</v>
      </c>
      <c r="C18" s="45">
        <f>'Quarter 2 LEOKA'!E18</f>
        <v>0</v>
      </c>
      <c r="D18" s="45">
        <f>'Quarter 3 LEOKA'!E18</f>
        <v>0</v>
      </c>
      <c r="E18" s="45">
        <f>'Quarter 4 LEOKA'!E18</f>
        <v>0</v>
      </c>
      <c r="F18" s="54">
        <f t="shared" ref="F18:F19" si="29">SUM(B18:E18)</f>
        <v>0</v>
      </c>
      <c r="G18" s="54">
        <f>'Quarter Summary LEOKA'!F18</f>
        <v>0</v>
      </c>
      <c r="H18" s="45">
        <f>'Jan - June LEOKA'!H18</f>
        <v>0</v>
      </c>
      <c r="I18" s="45">
        <f>'July - Dec LEOKA'!H18</f>
        <v>0</v>
      </c>
      <c r="J18" s="54">
        <f t="shared" ref="J18:J19" si="30">SUM(H18:I18)</f>
        <v>0</v>
      </c>
      <c r="K18" s="54">
        <f>'Monthly LEOKA'!N18</f>
        <v>0</v>
      </c>
      <c r="L18" s="55">
        <f>'YTD LEOKA'!B18</f>
        <v>0</v>
      </c>
      <c r="M18" s="32">
        <f>'Quarter 1 LEOKA'!I18</f>
        <v>0</v>
      </c>
      <c r="N18" s="32">
        <f>'Quarter 2 LEOKA'!I18</f>
        <v>0</v>
      </c>
      <c r="O18" s="32">
        <f>'Quarter 3 LEOKA'!I18</f>
        <v>0</v>
      </c>
      <c r="P18" s="32">
        <f>'Quarter 4 LEOKA'!I18</f>
        <v>0</v>
      </c>
      <c r="Q18" s="59">
        <f t="shared" ref="Q18:Q19" si="31">SUM(M18:P18)</f>
        <v>0</v>
      </c>
      <c r="R18" s="59">
        <f>'Quarter Summary LEOKA'!K18</f>
        <v>0</v>
      </c>
      <c r="S18" s="32">
        <f>'Jan - June LEOKA'!O18</f>
        <v>0</v>
      </c>
      <c r="T18" s="8">
        <f>'July - Dec LEOKA'!O18</f>
        <v>0</v>
      </c>
      <c r="U18" s="51">
        <f t="shared" ref="U18:U19" si="32">SUM(S18:T18)</f>
        <v>0</v>
      </c>
      <c r="V18" s="51">
        <f>'Monthly LEOKA'!AA18</f>
        <v>0</v>
      </c>
      <c r="W18" s="55">
        <f>'YTD LEOKA'!C18</f>
        <v>0</v>
      </c>
      <c r="X18" s="46">
        <f>'Quarter 1 LEOKA'!M18</f>
        <v>0</v>
      </c>
      <c r="Y18" s="8">
        <f>'Quarter 2 LEOKA'!M18</f>
        <v>0</v>
      </c>
      <c r="Z18" s="8">
        <f>'Quarter 3 LEOKA'!M18</f>
        <v>0</v>
      </c>
      <c r="AA18" s="8">
        <f>'Quarter 4 LEOKA'!M18</f>
        <v>0</v>
      </c>
      <c r="AB18" s="51">
        <f t="shared" ref="AB18:AB19" si="33">SUM(X18:AA18)</f>
        <v>0</v>
      </c>
      <c r="AC18" s="51">
        <f>'Quarter Summary LEOKA'!P18</f>
        <v>0</v>
      </c>
      <c r="AD18" s="8">
        <f>'Jan - June LEOKA'!V18</f>
        <v>0</v>
      </c>
      <c r="AE18" s="8">
        <f>'July - Dec LEOKA'!V18</f>
        <v>0</v>
      </c>
      <c r="AF18" s="51">
        <f t="shared" ref="AF18:AF19" si="34">SUM(AD18:AE18)</f>
        <v>0</v>
      </c>
      <c r="AG18" s="51">
        <f>'Monthly LEOKA'!AN18</f>
        <v>0</v>
      </c>
      <c r="AH18" s="55">
        <f>'YTD LEOKA'!D18</f>
        <v>0</v>
      </c>
      <c r="AI18" s="32">
        <f>'Quarter 1 LEOKA'!$Q18</f>
        <v>0</v>
      </c>
      <c r="AJ18" s="32">
        <f>'Quarter 2 LEOKA'!$Q18</f>
        <v>0</v>
      </c>
      <c r="AK18" s="32">
        <f>'Quarter 2 LEOKA'!$Q18</f>
        <v>0</v>
      </c>
      <c r="AL18" s="32">
        <f>'Quarter 2 LEOKA'!$Q18</f>
        <v>0</v>
      </c>
      <c r="AM18" s="59">
        <f t="shared" ref="AM18:AM19" si="35">SUM(AI18:AL18)</f>
        <v>0</v>
      </c>
      <c r="AN18" s="59">
        <f>'Quarter Summary LEOKA'!U18</f>
        <v>0</v>
      </c>
      <c r="AO18" s="32">
        <f>'Jan - June LEOKA'!AC18</f>
        <v>0</v>
      </c>
      <c r="AP18" s="8">
        <f>'July - Dec LEOKA'!AC18</f>
        <v>0</v>
      </c>
      <c r="AQ18" s="51">
        <f t="shared" ref="AQ18:AQ19" si="36">SUM(AO18:AP18)</f>
        <v>0</v>
      </c>
      <c r="AR18" s="51">
        <f>'Monthly LEOKA'!BA18</f>
        <v>0</v>
      </c>
      <c r="AS18" s="55">
        <f>'YTD LEOKA'!E18</f>
        <v>0</v>
      </c>
      <c r="AT18" s="32">
        <f>'Quarter 1 LEOKA'!$U18</f>
        <v>0</v>
      </c>
      <c r="AU18" s="32">
        <f>'Quarter 2 LEOKA'!$U18</f>
        <v>0</v>
      </c>
      <c r="AV18" s="32">
        <f>'Quarter 3 LEOKA'!$U18</f>
        <v>0</v>
      </c>
      <c r="AW18" s="32">
        <f>'Quarter 4 LEOKA'!$U18</f>
        <v>0</v>
      </c>
      <c r="AX18" s="59">
        <f t="shared" ref="AX18:AX19" si="37">SUM(AT18:AW18)</f>
        <v>0</v>
      </c>
      <c r="AY18" s="59">
        <f>'Quarter Summary LEOKA'!Z18</f>
        <v>0</v>
      </c>
      <c r="AZ18" s="32">
        <f>'Jan - June LEOKA'!AJ18</f>
        <v>0</v>
      </c>
      <c r="BA18" s="8">
        <f>'July - Dec LEOKA'!AJ18</f>
        <v>0</v>
      </c>
      <c r="BB18" s="51">
        <f t="shared" ref="BB18:BB19" si="38">SUM(AZ18:BA18)</f>
        <v>0</v>
      </c>
      <c r="BC18" s="51">
        <f>'Monthly LEOKA'!BN18</f>
        <v>0</v>
      </c>
      <c r="BD18" s="55">
        <f>'YTD LEOKA'!F18</f>
        <v>0</v>
      </c>
      <c r="BL18" s="39">
        <f>SUM(L18+W18+AH18+AS18+BD18)</f>
        <v>0</v>
      </c>
      <c r="BM18" s="24"/>
      <c r="BN18" s="24"/>
    </row>
    <row r="19" spans="1:144" ht="15.75" thickBot="1" x14ac:dyDescent="0.3">
      <c r="A19" s="3" t="s">
        <v>12</v>
      </c>
      <c r="B19" s="43">
        <f>'Quarter 1 LEOKA'!E19</f>
        <v>0</v>
      </c>
      <c r="C19" s="43">
        <f>'Quarter 2 LEOKA'!E19</f>
        <v>0</v>
      </c>
      <c r="D19" s="43">
        <f>'Quarter 3 LEOKA'!E19</f>
        <v>0</v>
      </c>
      <c r="E19" s="43">
        <f>'Quarter 4 LEOKA'!E19</f>
        <v>0</v>
      </c>
      <c r="F19" s="53">
        <f t="shared" si="29"/>
        <v>0</v>
      </c>
      <c r="G19" s="53">
        <f>'Quarter Summary LEOKA'!F19</f>
        <v>0</v>
      </c>
      <c r="H19" s="43">
        <f>'Jan - June LEOKA'!H19</f>
        <v>0</v>
      </c>
      <c r="I19" s="43">
        <f>'July - Dec LEOKA'!H19</f>
        <v>0</v>
      </c>
      <c r="J19" s="53">
        <f t="shared" si="30"/>
        <v>0</v>
      </c>
      <c r="K19" s="53">
        <f>'Monthly LEOKA'!N19</f>
        <v>0</v>
      </c>
      <c r="L19" s="57">
        <f>'YTD LEOKA'!B19</f>
        <v>0</v>
      </c>
      <c r="M19" s="33">
        <f>'Quarter 1 LEOKA'!I19</f>
        <v>0</v>
      </c>
      <c r="N19" s="33">
        <f>'Quarter 2 LEOKA'!I19</f>
        <v>0</v>
      </c>
      <c r="O19" s="33">
        <f>'Quarter 3 LEOKA'!I19</f>
        <v>0</v>
      </c>
      <c r="P19" s="33">
        <f>'Quarter 4 LEOKA'!I19</f>
        <v>0</v>
      </c>
      <c r="Q19" s="61">
        <f t="shared" si="31"/>
        <v>0</v>
      </c>
      <c r="R19" s="61">
        <f>'Quarter Summary LEOKA'!K19</f>
        <v>0</v>
      </c>
      <c r="S19" s="33">
        <f>'Jan - June LEOKA'!O19</f>
        <v>0</v>
      </c>
      <c r="T19" s="6">
        <f>'July - Dec LEOKA'!O19</f>
        <v>0</v>
      </c>
      <c r="U19" s="63">
        <f t="shared" si="32"/>
        <v>0</v>
      </c>
      <c r="V19" s="63">
        <f>'Monthly LEOKA'!AA19</f>
        <v>0</v>
      </c>
      <c r="W19" s="57">
        <f>'YTD LEOKA'!C19</f>
        <v>0</v>
      </c>
      <c r="X19" s="47">
        <f>'Quarter 1 LEOKA'!M19</f>
        <v>0</v>
      </c>
      <c r="Y19" s="6">
        <f>'Quarter 2 LEOKA'!M19</f>
        <v>0</v>
      </c>
      <c r="Z19" s="6">
        <f>'Quarter 3 LEOKA'!M19</f>
        <v>0</v>
      </c>
      <c r="AA19" s="6">
        <f>'Quarter 4 LEOKA'!M19</f>
        <v>0</v>
      </c>
      <c r="AB19" s="63">
        <f t="shared" si="33"/>
        <v>0</v>
      </c>
      <c r="AC19" s="63">
        <f>'Quarter Summary LEOKA'!P19</f>
        <v>0</v>
      </c>
      <c r="AD19" s="6">
        <f>'Jan - June LEOKA'!V19</f>
        <v>0</v>
      </c>
      <c r="AE19" s="6">
        <f>'July - Dec LEOKA'!V19</f>
        <v>0</v>
      </c>
      <c r="AF19" s="63">
        <f t="shared" si="34"/>
        <v>0</v>
      </c>
      <c r="AG19" s="63">
        <f>'Monthly LEOKA'!AN19</f>
        <v>0</v>
      </c>
      <c r="AH19" s="57">
        <f>'YTD LEOKA'!D19</f>
        <v>0</v>
      </c>
      <c r="AI19" s="33">
        <f>'Quarter 1 LEOKA'!$Q19</f>
        <v>0</v>
      </c>
      <c r="AJ19" s="33">
        <f>'Quarter 2 LEOKA'!$Q19</f>
        <v>0</v>
      </c>
      <c r="AK19" s="33">
        <f>'Quarter 2 LEOKA'!$Q19</f>
        <v>0</v>
      </c>
      <c r="AL19" s="33">
        <f>'Quarter 2 LEOKA'!$Q19</f>
        <v>0</v>
      </c>
      <c r="AM19" s="61">
        <f t="shared" si="35"/>
        <v>0</v>
      </c>
      <c r="AN19" s="61">
        <f>'Quarter Summary LEOKA'!U19</f>
        <v>0</v>
      </c>
      <c r="AO19" s="33">
        <f>'Jan - June LEOKA'!AC19</f>
        <v>0</v>
      </c>
      <c r="AP19" s="6">
        <f>'July - Dec LEOKA'!AC19</f>
        <v>0</v>
      </c>
      <c r="AQ19" s="63">
        <f t="shared" si="36"/>
        <v>0</v>
      </c>
      <c r="AR19" s="63">
        <f>'Monthly LEOKA'!BA19</f>
        <v>0</v>
      </c>
      <c r="AS19" s="57">
        <f>'YTD LEOKA'!E19</f>
        <v>0</v>
      </c>
      <c r="AT19" s="33">
        <f>'Quarter 1 LEOKA'!$U19</f>
        <v>0</v>
      </c>
      <c r="AU19" s="33">
        <f>'Quarter 2 LEOKA'!$U19</f>
        <v>0</v>
      </c>
      <c r="AV19" s="33">
        <f>'Quarter 3 LEOKA'!$U19</f>
        <v>0</v>
      </c>
      <c r="AW19" s="33">
        <f>'Quarter 4 LEOKA'!$U19</f>
        <v>0</v>
      </c>
      <c r="AX19" s="61">
        <f t="shared" si="37"/>
        <v>0</v>
      </c>
      <c r="AY19" s="61">
        <f>'Quarter Summary LEOKA'!Z19</f>
        <v>0</v>
      </c>
      <c r="AZ19" s="33">
        <f>'Jan - June LEOKA'!AJ19</f>
        <v>0</v>
      </c>
      <c r="BA19" s="6">
        <f>'July - Dec LEOKA'!AJ19</f>
        <v>0</v>
      </c>
      <c r="BB19" s="63">
        <f t="shared" si="38"/>
        <v>0</v>
      </c>
      <c r="BC19" s="63">
        <f>'Monthly LEOKA'!BN19</f>
        <v>0</v>
      </c>
      <c r="BD19" s="57">
        <f>'YTD LEOKA'!F19</f>
        <v>0</v>
      </c>
      <c r="BL19" s="40">
        <f>SUM(L19+W19+AH19+AS19+BD19)</f>
        <v>0</v>
      </c>
      <c r="BM19" s="24"/>
      <c r="BN19" s="24"/>
    </row>
    <row r="20" spans="1:144" ht="15.75" thickTop="1" x14ac:dyDescent="0.25"/>
    <row r="21" spans="1:144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 t="s">
        <v>9</v>
      </c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 t="s">
        <v>8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 t="s">
        <v>7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 t="s">
        <v>6</v>
      </c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 t="s">
        <v>5</v>
      </c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</row>
    <row r="22" spans="1:144" s="28" customFormat="1" ht="30.75" thickBot="1" x14ac:dyDescent="0.3">
      <c r="A22" s="27"/>
      <c r="B22" s="29" t="s">
        <v>42</v>
      </c>
      <c r="C22" s="29" t="s">
        <v>48</v>
      </c>
      <c r="D22" s="29" t="s">
        <v>51</v>
      </c>
      <c r="E22" s="29" t="s">
        <v>56</v>
      </c>
      <c r="F22" s="50" t="s">
        <v>60</v>
      </c>
      <c r="G22" s="50" t="s">
        <v>61</v>
      </c>
      <c r="H22" s="29" t="s">
        <v>62</v>
      </c>
      <c r="I22" s="29" t="s">
        <v>70</v>
      </c>
      <c r="J22" s="50" t="s">
        <v>63</v>
      </c>
      <c r="K22" s="50" t="s">
        <v>64</v>
      </c>
      <c r="L22" s="50" t="s">
        <v>65</v>
      </c>
      <c r="M22" s="29" t="s">
        <v>42</v>
      </c>
      <c r="N22" s="29" t="s">
        <v>48</v>
      </c>
      <c r="O22" s="29" t="s">
        <v>51</v>
      </c>
      <c r="P22" s="29" t="s">
        <v>56</v>
      </c>
      <c r="Q22" s="50" t="s">
        <v>60</v>
      </c>
      <c r="R22" s="50" t="s">
        <v>61</v>
      </c>
      <c r="S22" s="29" t="s">
        <v>62</v>
      </c>
      <c r="T22" s="29" t="s">
        <v>70</v>
      </c>
      <c r="U22" s="50" t="s">
        <v>63</v>
      </c>
      <c r="V22" s="50" t="s">
        <v>64</v>
      </c>
      <c r="W22" s="50" t="s">
        <v>65</v>
      </c>
      <c r="X22" s="29" t="s">
        <v>42</v>
      </c>
      <c r="Y22" s="29" t="s">
        <v>48</v>
      </c>
      <c r="Z22" s="29" t="s">
        <v>51</v>
      </c>
      <c r="AA22" s="29" t="s">
        <v>56</v>
      </c>
      <c r="AB22" s="50" t="s">
        <v>60</v>
      </c>
      <c r="AC22" s="50" t="s">
        <v>61</v>
      </c>
      <c r="AD22" s="29" t="s">
        <v>62</v>
      </c>
      <c r="AE22" s="29" t="s">
        <v>70</v>
      </c>
      <c r="AF22" s="50" t="s">
        <v>63</v>
      </c>
      <c r="AG22" s="50" t="s">
        <v>64</v>
      </c>
      <c r="AH22" s="50" t="s">
        <v>65</v>
      </c>
      <c r="AI22" s="29" t="s">
        <v>42</v>
      </c>
      <c r="AJ22" s="29" t="s">
        <v>48</v>
      </c>
      <c r="AK22" s="29" t="s">
        <v>51</v>
      </c>
      <c r="AL22" s="29" t="s">
        <v>56</v>
      </c>
      <c r="AM22" s="50" t="s">
        <v>60</v>
      </c>
      <c r="AN22" s="50" t="s">
        <v>61</v>
      </c>
      <c r="AO22" s="29" t="s">
        <v>62</v>
      </c>
      <c r="AP22" s="29" t="s">
        <v>70</v>
      </c>
      <c r="AQ22" s="50" t="s">
        <v>63</v>
      </c>
      <c r="AR22" s="50" t="s">
        <v>64</v>
      </c>
      <c r="AS22" s="50" t="s">
        <v>65</v>
      </c>
      <c r="AT22" s="29" t="s">
        <v>42</v>
      </c>
      <c r="AU22" s="29" t="s">
        <v>48</v>
      </c>
      <c r="AV22" s="29" t="s">
        <v>51</v>
      </c>
      <c r="AW22" s="29" t="s">
        <v>56</v>
      </c>
      <c r="AX22" s="50" t="s">
        <v>60</v>
      </c>
      <c r="AY22" s="50" t="s">
        <v>61</v>
      </c>
      <c r="AZ22" s="29" t="s">
        <v>62</v>
      </c>
      <c r="BA22" s="29" t="s">
        <v>70</v>
      </c>
      <c r="BB22" s="50" t="s">
        <v>63</v>
      </c>
      <c r="BC22" s="50" t="s">
        <v>64</v>
      </c>
      <c r="BD22" s="50" t="s">
        <v>65</v>
      </c>
      <c r="BE22" s="29" t="s">
        <v>42</v>
      </c>
      <c r="BF22" s="29" t="s">
        <v>48</v>
      </c>
      <c r="BG22" s="29" t="s">
        <v>51</v>
      </c>
      <c r="BH22" s="29" t="s">
        <v>56</v>
      </c>
      <c r="BI22" s="50" t="s">
        <v>60</v>
      </c>
      <c r="BJ22" s="50" t="s">
        <v>61</v>
      </c>
      <c r="BK22" s="29" t="s">
        <v>62</v>
      </c>
      <c r="BL22" s="29" t="s">
        <v>70</v>
      </c>
      <c r="BM22" s="50" t="s">
        <v>63</v>
      </c>
      <c r="BN22" s="50" t="s">
        <v>64</v>
      </c>
      <c r="BO22" s="50" t="s">
        <v>65</v>
      </c>
      <c r="BP22" s="24"/>
      <c r="BQ22" s="24"/>
      <c r="BR22" s="24"/>
      <c r="BS22" s="24"/>
      <c r="BT22" s="24"/>
      <c r="BU22" s="24"/>
      <c r="BV22" s="24"/>
      <c r="BW22" s="24" t="s">
        <v>4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</row>
    <row r="23" spans="1:144" ht="16.5" thickTop="1" thickBot="1" x14ac:dyDescent="0.3">
      <c r="A23" s="5" t="s">
        <v>3</v>
      </c>
      <c r="B23" s="45">
        <f>'Quarter 1 LEOKA'!E23</f>
        <v>0</v>
      </c>
      <c r="C23" s="45">
        <f>'Quarter 2 LEOKA'!E23</f>
        <v>0</v>
      </c>
      <c r="D23" s="45">
        <f>'Quarter 3 LEOKA'!E23</f>
        <v>0</v>
      </c>
      <c r="E23" s="45">
        <f>'Quarter 4 LEOKA'!E23</f>
        <v>0</v>
      </c>
      <c r="F23" s="54">
        <f t="shared" ref="F23:F24" si="39">SUM(B23:E23)</f>
        <v>0</v>
      </c>
      <c r="G23" s="54">
        <f>'Quarter Summary LEOKA'!F23</f>
        <v>0</v>
      </c>
      <c r="H23" s="45">
        <f>'Jan - June LEOKA'!H23</f>
        <v>0</v>
      </c>
      <c r="I23" s="45">
        <f>'July - Dec LEOKA'!H23</f>
        <v>0</v>
      </c>
      <c r="J23" s="54">
        <f t="shared" ref="J23:J24" si="40">SUM(H23:I23)</f>
        <v>0</v>
      </c>
      <c r="K23" s="54">
        <f>'Monthly LEOKA'!N23</f>
        <v>0</v>
      </c>
      <c r="L23" s="55">
        <f>'YTD LEOKA'!B23</f>
        <v>0</v>
      </c>
      <c r="M23" s="32">
        <f>'Quarter 1 LEOKA'!I23</f>
        <v>0</v>
      </c>
      <c r="N23" s="32">
        <f>'Quarter 2 LEOKA'!I23</f>
        <v>0</v>
      </c>
      <c r="O23" s="32">
        <f>'Quarter 3 LEOKA'!I23</f>
        <v>0</v>
      </c>
      <c r="P23" s="32">
        <f>'Quarter 4 LEOKA'!I23</f>
        <v>0</v>
      </c>
      <c r="Q23" s="59">
        <f t="shared" ref="Q23:Q24" si="41">SUM(M23:P23)</f>
        <v>0</v>
      </c>
      <c r="R23" s="59">
        <f>'Quarter Summary LEOKA'!K23</f>
        <v>0</v>
      </c>
      <c r="S23" s="32">
        <f>'Jan - June LEOKA'!O23</f>
        <v>0</v>
      </c>
      <c r="T23" s="8">
        <f>'July - Dec LEOKA'!O23</f>
        <v>0</v>
      </c>
      <c r="U23" s="51">
        <f t="shared" ref="U23:U24" si="42">SUM(S23:T23)</f>
        <v>0</v>
      </c>
      <c r="V23" s="51">
        <f>'Monthly LEOKA'!AA23</f>
        <v>0</v>
      </c>
      <c r="W23" s="55">
        <f>'YTD LEOKA'!C23</f>
        <v>0</v>
      </c>
      <c r="X23" s="46">
        <f>'Quarter 1 LEOKA'!M23</f>
        <v>0</v>
      </c>
      <c r="Y23" s="8">
        <f>'Quarter 2 LEOKA'!M23</f>
        <v>0</v>
      </c>
      <c r="Z23" s="8">
        <f>'Quarter 3 LEOKA'!M23</f>
        <v>0</v>
      </c>
      <c r="AA23" s="8">
        <f>'Quarter 4 LEOKA'!M23</f>
        <v>0</v>
      </c>
      <c r="AB23" s="51">
        <f t="shared" ref="AB23:AB24" si="43">SUM(X23:AA23)</f>
        <v>0</v>
      </c>
      <c r="AC23" s="51">
        <f>'Quarter Summary LEOKA'!P23</f>
        <v>0</v>
      </c>
      <c r="AD23" s="8">
        <f>'Jan - June LEOKA'!V23</f>
        <v>0</v>
      </c>
      <c r="AE23" s="8">
        <f>'July - Dec LEOKA'!V23</f>
        <v>0</v>
      </c>
      <c r="AF23" s="51">
        <f t="shared" ref="AF23:AF24" si="44">SUM(AD23:AE23)</f>
        <v>0</v>
      </c>
      <c r="AG23" s="51">
        <f>'Monthly LEOKA'!AN23</f>
        <v>0</v>
      </c>
      <c r="AH23" s="55">
        <f>'YTD LEOKA'!D23</f>
        <v>0</v>
      </c>
      <c r="AI23" s="32">
        <f>'Quarter 1 LEOKA'!$Q23</f>
        <v>0</v>
      </c>
      <c r="AJ23" s="32">
        <f>'Quarter 2 LEOKA'!$Q23</f>
        <v>0</v>
      </c>
      <c r="AK23" s="32">
        <f>'Quarter 2 LEOKA'!$Q23</f>
        <v>0</v>
      </c>
      <c r="AL23" s="32">
        <f>'Quarter 2 LEOKA'!$Q23</f>
        <v>0</v>
      </c>
      <c r="AM23" s="59">
        <f t="shared" ref="AM23:AM24" si="45">SUM(AI23:AL23)</f>
        <v>0</v>
      </c>
      <c r="AN23" s="59">
        <f>'Quarter Summary LEOKA'!U23</f>
        <v>0</v>
      </c>
      <c r="AO23" s="32">
        <f>'Jan - June LEOKA'!AC23</f>
        <v>0</v>
      </c>
      <c r="AP23" s="8">
        <f>'July - Dec LEOKA'!AC23</f>
        <v>0</v>
      </c>
      <c r="AQ23" s="51">
        <f t="shared" ref="AQ23:AQ24" si="46">SUM(AO23:AP23)</f>
        <v>0</v>
      </c>
      <c r="AR23" s="51">
        <f>'Monthly LEOKA'!BA23</f>
        <v>0</v>
      </c>
      <c r="AS23" s="55">
        <f>'YTD LEOKA'!E23</f>
        <v>0</v>
      </c>
      <c r="AT23" s="32">
        <f>'Quarter 1 LEOKA'!$U23</f>
        <v>0</v>
      </c>
      <c r="AU23" s="32">
        <f>'Quarter 2 LEOKA'!$U23</f>
        <v>0</v>
      </c>
      <c r="AV23" s="32">
        <f>'Quarter 3 LEOKA'!$U23</f>
        <v>0</v>
      </c>
      <c r="AW23" s="32">
        <f>'Quarter 4 LEOKA'!$U23</f>
        <v>0</v>
      </c>
      <c r="AX23" s="59">
        <f t="shared" ref="AX23:AX24" si="47">SUM(AT23:AW23)</f>
        <v>0</v>
      </c>
      <c r="AY23" s="59">
        <f>'Quarter Summary LEOKA'!Z23</f>
        <v>0</v>
      </c>
      <c r="AZ23" s="32">
        <f>'Jan - June LEOKA'!AJ23</f>
        <v>0</v>
      </c>
      <c r="BA23" s="8">
        <f>'July - Dec LEOKA'!AJ23</f>
        <v>0</v>
      </c>
      <c r="BB23" s="51">
        <f t="shared" ref="BB23:BB24" si="48">SUM(AZ23:BA23)</f>
        <v>0</v>
      </c>
      <c r="BC23" s="51">
        <f>'Monthly LEOKA'!BN23</f>
        <v>0</v>
      </c>
      <c r="BD23" s="55">
        <f>'YTD LEOKA'!F23</f>
        <v>0</v>
      </c>
      <c r="BE23" s="32">
        <f>'Quarter 1 LEOKA'!$Y23</f>
        <v>0</v>
      </c>
      <c r="BF23" s="32">
        <f>'Quarter 2 LEOKA'!$Y23</f>
        <v>0</v>
      </c>
      <c r="BG23" s="32">
        <f>'Quarter 3 LEOKA'!$Y23</f>
        <v>0</v>
      </c>
      <c r="BH23" s="32">
        <f>'Quarter 4 LEOKA'!$Y23</f>
        <v>0</v>
      </c>
      <c r="BI23" s="59">
        <f t="shared" ref="BI23:BI24" si="49">SUM(BE23:BH23)</f>
        <v>0</v>
      </c>
      <c r="BJ23" s="59">
        <f>'Quarter Summary LEOKA'!AE23</f>
        <v>0</v>
      </c>
      <c r="BK23" s="32">
        <f>'Jan - June LEOKA'!AQ23</f>
        <v>0</v>
      </c>
      <c r="BL23" s="8">
        <f>'July - Dec LEOKA'!AQ23</f>
        <v>0</v>
      </c>
      <c r="BM23" s="51">
        <f t="shared" ref="BM23:BM24" si="50">SUM(BK23:BL23)</f>
        <v>0</v>
      </c>
      <c r="BN23" s="51">
        <f>'Monthly LEOKA'!CA23</f>
        <v>0</v>
      </c>
      <c r="BO23" s="55">
        <f>'YTD LEOKA'!G23</f>
        <v>0</v>
      </c>
      <c r="BW23" s="41">
        <f>SUM(L23+W23+AH23+AS23+BD23+BO23)+SUM(L24+W24+AH24+AS24+BD24+BO24)</f>
        <v>0</v>
      </c>
      <c r="BX23" s="24"/>
      <c r="BY23" s="24"/>
      <c r="CA23" s="38"/>
      <c r="CB23" s="38"/>
      <c r="CC23" s="38"/>
      <c r="CD23" s="38"/>
      <c r="CE23" s="38"/>
      <c r="CF23" s="38"/>
      <c r="CG23" s="38"/>
    </row>
    <row r="24" spans="1:144" ht="16.5" thickTop="1" thickBot="1" x14ac:dyDescent="0.3">
      <c r="A24" s="3" t="s">
        <v>2</v>
      </c>
      <c r="B24" s="43">
        <f>'Quarter 1 LEOKA'!E24</f>
        <v>0</v>
      </c>
      <c r="C24" s="43">
        <f>'Quarter 2 LEOKA'!E24</f>
        <v>0</v>
      </c>
      <c r="D24" s="43">
        <f>'Quarter 3 LEOKA'!E24</f>
        <v>0</v>
      </c>
      <c r="E24" s="43">
        <f>'Quarter 4 LEOKA'!E24</f>
        <v>0</v>
      </c>
      <c r="F24" s="53">
        <f t="shared" si="39"/>
        <v>0</v>
      </c>
      <c r="G24" s="53">
        <f>'Quarter Summary LEOKA'!F24</f>
        <v>0</v>
      </c>
      <c r="H24" s="43">
        <f>'Jan - June LEOKA'!H24</f>
        <v>0</v>
      </c>
      <c r="I24" s="43">
        <f>'July - Dec LEOKA'!H24</f>
        <v>0</v>
      </c>
      <c r="J24" s="53">
        <f t="shared" si="40"/>
        <v>0</v>
      </c>
      <c r="K24" s="53">
        <f>'Monthly LEOKA'!N24</f>
        <v>0</v>
      </c>
      <c r="L24" s="57">
        <f>'YTD LEOKA'!B24</f>
        <v>0</v>
      </c>
      <c r="M24" s="33">
        <f>'Quarter 1 LEOKA'!I24</f>
        <v>0</v>
      </c>
      <c r="N24" s="33">
        <f>'Quarter 2 LEOKA'!I24</f>
        <v>0</v>
      </c>
      <c r="O24" s="33">
        <f>'Quarter 3 LEOKA'!I24</f>
        <v>0</v>
      </c>
      <c r="P24" s="33">
        <f>'Quarter 4 LEOKA'!I24</f>
        <v>0</v>
      </c>
      <c r="Q24" s="61">
        <f t="shared" si="41"/>
        <v>0</v>
      </c>
      <c r="R24" s="61">
        <f>'Quarter Summary LEOKA'!K24</f>
        <v>0</v>
      </c>
      <c r="S24" s="33">
        <f>'Jan - June LEOKA'!O24</f>
        <v>0</v>
      </c>
      <c r="T24" s="6">
        <f>'July - Dec LEOKA'!O24</f>
        <v>0</v>
      </c>
      <c r="U24" s="63">
        <f t="shared" si="42"/>
        <v>0</v>
      </c>
      <c r="V24" s="63">
        <f>'Monthly LEOKA'!AA24</f>
        <v>0</v>
      </c>
      <c r="W24" s="57">
        <f>'YTD LEOKA'!C24</f>
        <v>0</v>
      </c>
      <c r="X24" s="47">
        <f>'Quarter 1 LEOKA'!M24</f>
        <v>0</v>
      </c>
      <c r="Y24" s="6">
        <f>'Quarter 2 LEOKA'!M24</f>
        <v>0</v>
      </c>
      <c r="Z24" s="6">
        <f>'Quarter 3 LEOKA'!M24</f>
        <v>0</v>
      </c>
      <c r="AA24" s="6">
        <f>'Quarter 4 LEOKA'!M24</f>
        <v>0</v>
      </c>
      <c r="AB24" s="63">
        <f t="shared" si="43"/>
        <v>0</v>
      </c>
      <c r="AC24" s="63">
        <f>'Quarter Summary LEOKA'!P24</f>
        <v>0</v>
      </c>
      <c r="AD24" s="6">
        <f>'Jan - June LEOKA'!V24</f>
        <v>0</v>
      </c>
      <c r="AE24" s="6">
        <f>'July - Dec LEOKA'!V24</f>
        <v>0</v>
      </c>
      <c r="AF24" s="63">
        <f t="shared" si="44"/>
        <v>0</v>
      </c>
      <c r="AG24" s="63">
        <f>'Monthly LEOKA'!AN24</f>
        <v>0</v>
      </c>
      <c r="AH24" s="57">
        <f>'YTD LEOKA'!D24</f>
        <v>0</v>
      </c>
      <c r="AI24" s="33">
        <f>'Quarter 1 LEOKA'!$Q24</f>
        <v>0</v>
      </c>
      <c r="AJ24" s="33">
        <f>'Quarter 2 LEOKA'!$Q24</f>
        <v>0</v>
      </c>
      <c r="AK24" s="33">
        <f>'Quarter 2 LEOKA'!$Q24</f>
        <v>0</v>
      </c>
      <c r="AL24" s="33">
        <f>'Quarter 2 LEOKA'!$Q24</f>
        <v>0</v>
      </c>
      <c r="AM24" s="61">
        <f t="shared" si="45"/>
        <v>0</v>
      </c>
      <c r="AN24" s="61">
        <f>'Quarter Summary LEOKA'!U24</f>
        <v>0</v>
      </c>
      <c r="AO24" s="33">
        <f>'Jan - June LEOKA'!AC24</f>
        <v>0</v>
      </c>
      <c r="AP24" s="6">
        <f>'July - Dec LEOKA'!AC24</f>
        <v>0</v>
      </c>
      <c r="AQ24" s="63">
        <f t="shared" si="46"/>
        <v>0</v>
      </c>
      <c r="AR24" s="63">
        <f>'Monthly LEOKA'!BA24</f>
        <v>0</v>
      </c>
      <c r="AS24" s="57">
        <f>'YTD LEOKA'!E24</f>
        <v>0</v>
      </c>
      <c r="AT24" s="33">
        <f>'Quarter 1 LEOKA'!$U24</f>
        <v>0</v>
      </c>
      <c r="AU24" s="33">
        <f>'Quarter 2 LEOKA'!$U24</f>
        <v>0</v>
      </c>
      <c r="AV24" s="33">
        <f>'Quarter 3 LEOKA'!$U24</f>
        <v>0</v>
      </c>
      <c r="AW24" s="33">
        <f>'Quarter 4 LEOKA'!$U24</f>
        <v>0</v>
      </c>
      <c r="AX24" s="61">
        <f t="shared" si="47"/>
        <v>0</v>
      </c>
      <c r="AY24" s="61">
        <f>'Quarter Summary LEOKA'!Z24</f>
        <v>0</v>
      </c>
      <c r="AZ24" s="33">
        <f>'Jan - June LEOKA'!AJ24</f>
        <v>0</v>
      </c>
      <c r="BA24" s="6">
        <f>'July - Dec LEOKA'!AJ24</f>
        <v>0</v>
      </c>
      <c r="BB24" s="63">
        <f t="shared" si="48"/>
        <v>0</v>
      </c>
      <c r="BC24" s="63">
        <f>'Monthly LEOKA'!BN24</f>
        <v>0</v>
      </c>
      <c r="BD24" s="57">
        <f>'YTD LEOKA'!F24</f>
        <v>0</v>
      </c>
      <c r="BE24" s="33">
        <f>'Quarter 1 LEOKA'!$Y24</f>
        <v>0</v>
      </c>
      <c r="BF24" s="33">
        <f>'Quarter 2 LEOKA'!$Y24</f>
        <v>0</v>
      </c>
      <c r="BG24" s="33">
        <f>'Quarter 3 LEOKA'!$Y24</f>
        <v>0</v>
      </c>
      <c r="BH24" s="33">
        <f>'Quarter 4 LEOKA'!$Y24</f>
        <v>0</v>
      </c>
      <c r="BI24" s="61">
        <f t="shared" si="49"/>
        <v>0</v>
      </c>
      <c r="BJ24" s="61">
        <f>'Quarter Summary LEOKA'!AE24</f>
        <v>0</v>
      </c>
      <c r="BK24" s="33">
        <f>'Jan - June LEOKA'!AQ24</f>
        <v>0</v>
      </c>
      <c r="BL24" s="6">
        <f>'July - Dec LEOKA'!AQ24</f>
        <v>0</v>
      </c>
      <c r="BM24" s="63">
        <f t="shared" si="50"/>
        <v>0</v>
      </c>
      <c r="BN24" s="63">
        <f>'Monthly LEOKA'!CA24</f>
        <v>0</v>
      </c>
      <c r="BO24" s="57">
        <f>'YTD LEOKA'!G24</f>
        <v>0</v>
      </c>
    </row>
    <row r="25" spans="1:144" ht="15.75" thickTop="1" x14ac:dyDescent="0.25"/>
    <row r="26" spans="1:144" s="28" customFormat="1" ht="30.75" thickBot="1" x14ac:dyDescent="0.3">
      <c r="A26" s="27" t="s">
        <v>44</v>
      </c>
      <c r="B26" s="29" t="s">
        <v>42</v>
      </c>
      <c r="C26" s="29" t="s">
        <v>48</v>
      </c>
      <c r="D26" s="29" t="s">
        <v>51</v>
      </c>
      <c r="E26" s="29" t="s">
        <v>56</v>
      </c>
      <c r="F26" s="50" t="s">
        <v>60</v>
      </c>
      <c r="G26" s="50" t="s">
        <v>61</v>
      </c>
      <c r="H26" s="29" t="s">
        <v>62</v>
      </c>
      <c r="I26" s="29" t="s">
        <v>70</v>
      </c>
      <c r="J26" s="50" t="s">
        <v>63</v>
      </c>
      <c r="K26" s="50" t="s">
        <v>64</v>
      </c>
      <c r="L26" s="50" t="s">
        <v>65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</row>
    <row r="27" spans="1:144" ht="15.75" thickTop="1" x14ac:dyDescent="0.25">
      <c r="A27" s="5" t="s">
        <v>1</v>
      </c>
      <c r="B27" s="45">
        <f>'Quarter 1 LEOKA'!E27</f>
        <v>0</v>
      </c>
      <c r="C27" s="45">
        <f>'Quarter 2 LEOKA'!E27</f>
        <v>0</v>
      </c>
      <c r="D27" s="45">
        <f>'Quarter 3 LEOKA'!E27</f>
        <v>0</v>
      </c>
      <c r="E27" s="45">
        <f>'Quarter 4 LEOKA'!E27</f>
        <v>0</v>
      </c>
      <c r="F27" s="54">
        <f t="shared" ref="F27:F28" si="51">SUM(B27:E27)</f>
        <v>0</v>
      </c>
      <c r="G27" s="54">
        <f>'Quarter Summary LEOKA'!F27</f>
        <v>0</v>
      </c>
      <c r="H27" s="45">
        <f>'Jan - June LEOKA'!H27</f>
        <v>0</v>
      </c>
      <c r="I27" s="45">
        <f>'July - Dec LEOKA'!H27</f>
        <v>0</v>
      </c>
      <c r="J27" s="54">
        <f t="shared" ref="J27:J28" si="52">SUM(H27:I27)</f>
        <v>0</v>
      </c>
      <c r="K27" s="54">
        <f>'Monthly LEOKA'!N27</f>
        <v>0</v>
      </c>
      <c r="L27" s="55">
        <f>'YTD LEOKA'!B27</f>
        <v>0</v>
      </c>
    </row>
    <row r="28" spans="1:144" ht="15.75" thickBot="1" x14ac:dyDescent="0.3">
      <c r="A28" s="3" t="s">
        <v>0</v>
      </c>
      <c r="B28" s="43">
        <f>'Quarter 1 LEOKA'!E28</f>
        <v>0</v>
      </c>
      <c r="C28" s="43">
        <f>'Quarter 2 LEOKA'!E28</f>
        <v>0</v>
      </c>
      <c r="D28" s="43">
        <f>'Quarter 3 LEOKA'!E28</f>
        <v>0</v>
      </c>
      <c r="E28" s="43">
        <f>'Quarter 4 LEOKA'!E28</f>
        <v>0</v>
      </c>
      <c r="F28" s="53">
        <f t="shared" si="51"/>
        <v>0</v>
      </c>
      <c r="G28" s="53">
        <f>'Quarter Summary LEOKA'!F28</f>
        <v>0</v>
      </c>
      <c r="H28" s="43">
        <f>'Jan - June LEOKA'!H28</f>
        <v>0</v>
      </c>
      <c r="I28" s="43">
        <f>'July - Dec LEOKA'!H28</f>
        <v>0</v>
      </c>
      <c r="J28" s="53">
        <f t="shared" si="52"/>
        <v>0</v>
      </c>
      <c r="K28" s="53">
        <f>'Monthly LEOKA'!N28</f>
        <v>0</v>
      </c>
      <c r="L28" s="57">
        <f>'YTD LEOKA'!B28</f>
        <v>0</v>
      </c>
    </row>
    <row r="29" spans="1:144" ht="15.75" thickTop="1" x14ac:dyDescent="0.25"/>
  </sheetData>
  <mergeCells count="19">
    <mergeCell ref="ED2:EN2"/>
    <mergeCell ref="DH2:DR2"/>
    <mergeCell ref="DS2:EC2"/>
    <mergeCell ref="CL2:CV2"/>
    <mergeCell ref="CW2:DG2"/>
    <mergeCell ref="B2:L2"/>
    <mergeCell ref="M2:W2"/>
    <mergeCell ref="B21:L21"/>
    <mergeCell ref="M21:W21"/>
    <mergeCell ref="X21:AH21"/>
    <mergeCell ref="BE21:BO21"/>
    <mergeCell ref="BP2:BZ2"/>
    <mergeCell ref="CA2:CK2"/>
    <mergeCell ref="X2:AH2"/>
    <mergeCell ref="AI2:AS2"/>
    <mergeCell ref="AT2:BD2"/>
    <mergeCell ref="BE2:BO2"/>
    <mergeCell ref="AI21:AS21"/>
    <mergeCell ref="AT21:BD21"/>
  </mergeCells>
  <conditionalFormatting sqref="CA23:CG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A29"/>
  <sheetViews>
    <sheetView zoomScaleNormal="100" workbookViewId="0"/>
  </sheetViews>
  <sheetFormatPr defaultColWidth="9.109375" defaultRowHeight="14.4" x14ac:dyDescent="0.3"/>
  <cols>
    <col min="1" max="1" width="29.6640625" style="26" customWidth="1"/>
    <col min="2" max="53" width="8.109375" style="11" customWidth="1"/>
    <col min="54" max="16384" width="9.109375" style="26"/>
  </cols>
  <sheetData>
    <row r="1" spans="1:53" ht="15.75" x14ac:dyDescent="0.25">
      <c r="A1" s="25" t="s">
        <v>46</v>
      </c>
    </row>
    <row r="2" spans="1:53" s="28" customFormat="1" ht="18" customHeight="1" x14ac:dyDescent="0.25">
      <c r="A2" s="27"/>
      <c r="B2" s="65" t="s">
        <v>37</v>
      </c>
      <c r="C2" s="65"/>
      <c r="D2" s="65"/>
      <c r="E2" s="65"/>
      <c r="F2" s="65" t="s">
        <v>36</v>
      </c>
      <c r="G2" s="65"/>
      <c r="H2" s="65"/>
      <c r="I2" s="65"/>
      <c r="J2" s="65" t="s">
        <v>35</v>
      </c>
      <c r="K2" s="65"/>
      <c r="L2" s="65"/>
      <c r="M2" s="65"/>
      <c r="N2" s="65" t="s">
        <v>34</v>
      </c>
      <c r="O2" s="65"/>
      <c r="P2" s="65"/>
      <c r="Q2" s="65"/>
      <c r="R2" s="65" t="s">
        <v>33</v>
      </c>
      <c r="S2" s="65"/>
      <c r="T2" s="65"/>
      <c r="U2" s="65"/>
      <c r="V2" s="65" t="s">
        <v>32</v>
      </c>
      <c r="W2" s="65"/>
      <c r="X2" s="65"/>
      <c r="Y2" s="65"/>
      <c r="Z2" s="65" t="s">
        <v>31</v>
      </c>
      <c r="AA2" s="65"/>
      <c r="AB2" s="65"/>
      <c r="AC2" s="65"/>
      <c r="AD2" s="65" t="s">
        <v>30</v>
      </c>
      <c r="AE2" s="65"/>
      <c r="AF2" s="65"/>
      <c r="AG2" s="65"/>
      <c r="AH2" s="65" t="s">
        <v>29</v>
      </c>
      <c r="AI2" s="65"/>
      <c r="AJ2" s="65"/>
      <c r="AK2" s="65"/>
      <c r="AL2" s="65" t="s">
        <v>28</v>
      </c>
      <c r="AM2" s="65"/>
      <c r="AN2" s="65"/>
      <c r="AO2" s="65"/>
      <c r="AP2" s="65" t="s">
        <v>27</v>
      </c>
      <c r="AQ2" s="65"/>
      <c r="AR2" s="65"/>
      <c r="AS2" s="65"/>
      <c r="AT2" s="65" t="s">
        <v>26</v>
      </c>
      <c r="AU2" s="65"/>
      <c r="AV2" s="65"/>
      <c r="AW2" s="65"/>
      <c r="AX2" s="65" t="s">
        <v>25</v>
      </c>
      <c r="AY2" s="65"/>
      <c r="AZ2" s="65"/>
      <c r="BA2" s="65"/>
    </row>
    <row r="3" spans="1:53" s="28" customFormat="1" ht="15.75" thickBot="1" x14ac:dyDescent="0.3">
      <c r="A3" s="27" t="s">
        <v>38</v>
      </c>
      <c r="B3" s="29" t="s">
        <v>47</v>
      </c>
      <c r="C3" s="29" t="s">
        <v>41</v>
      </c>
      <c r="D3" s="29" t="s">
        <v>39</v>
      </c>
      <c r="E3" s="29" t="s">
        <v>48</v>
      </c>
      <c r="F3" s="29" t="s">
        <v>47</v>
      </c>
      <c r="G3" s="29" t="s">
        <v>41</v>
      </c>
      <c r="H3" s="29" t="s">
        <v>39</v>
      </c>
      <c r="I3" s="29" t="s">
        <v>48</v>
      </c>
      <c r="J3" s="29" t="s">
        <v>47</v>
      </c>
      <c r="K3" s="29" t="s">
        <v>41</v>
      </c>
      <c r="L3" s="29" t="s">
        <v>39</v>
      </c>
      <c r="M3" s="29" t="s">
        <v>48</v>
      </c>
      <c r="N3" s="29" t="s">
        <v>47</v>
      </c>
      <c r="O3" s="29" t="s">
        <v>41</v>
      </c>
      <c r="P3" s="29" t="s">
        <v>39</v>
      </c>
      <c r="Q3" s="29" t="s">
        <v>48</v>
      </c>
      <c r="R3" s="29" t="s">
        <v>47</v>
      </c>
      <c r="S3" s="29" t="s">
        <v>41</v>
      </c>
      <c r="T3" s="29" t="s">
        <v>39</v>
      </c>
      <c r="U3" s="29" t="s">
        <v>48</v>
      </c>
      <c r="V3" s="29" t="s">
        <v>47</v>
      </c>
      <c r="W3" s="29" t="s">
        <v>41</v>
      </c>
      <c r="X3" s="29" t="s">
        <v>39</v>
      </c>
      <c r="Y3" s="29" t="s">
        <v>48</v>
      </c>
      <c r="Z3" s="29" t="s">
        <v>47</v>
      </c>
      <c r="AA3" s="29" t="s">
        <v>41</v>
      </c>
      <c r="AB3" s="29" t="s">
        <v>39</v>
      </c>
      <c r="AC3" s="29" t="s">
        <v>48</v>
      </c>
      <c r="AD3" s="29" t="s">
        <v>47</v>
      </c>
      <c r="AE3" s="29" t="s">
        <v>41</v>
      </c>
      <c r="AF3" s="29" t="s">
        <v>39</v>
      </c>
      <c r="AG3" s="29" t="s">
        <v>48</v>
      </c>
      <c r="AH3" s="29" t="s">
        <v>47</v>
      </c>
      <c r="AI3" s="29" t="s">
        <v>41</v>
      </c>
      <c r="AJ3" s="29" t="s">
        <v>39</v>
      </c>
      <c r="AK3" s="29" t="s">
        <v>48</v>
      </c>
      <c r="AL3" s="29" t="s">
        <v>47</v>
      </c>
      <c r="AM3" s="29" t="s">
        <v>41</v>
      </c>
      <c r="AN3" s="29" t="s">
        <v>39</v>
      </c>
      <c r="AO3" s="29" t="s">
        <v>48</v>
      </c>
      <c r="AP3" s="29" t="s">
        <v>47</v>
      </c>
      <c r="AQ3" s="29" t="s">
        <v>41</v>
      </c>
      <c r="AR3" s="29" t="s">
        <v>39</v>
      </c>
      <c r="AS3" s="29" t="s">
        <v>48</v>
      </c>
      <c r="AT3" s="29" t="s">
        <v>47</v>
      </c>
      <c r="AU3" s="29" t="s">
        <v>41</v>
      </c>
      <c r="AV3" s="29" t="s">
        <v>39</v>
      </c>
      <c r="AW3" s="29" t="s">
        <v>48</v>
      </c>
      <c r="AX3" s="29" t="s">
        <v>47</v>
      </c>
      <c r="AY3" s="29" t="s">
        <v>41</v>
      </c>
      <c r="AZ3" s="29" t="s">
        <v>39</v>
      </c>
      <c r="BA3" s="29" t="s">
        <v>48</v>
      </c>
    </row>
    <row r="4" spans="1:53" ht="15.75" thickTop="1" x14ac:dyDescent="0.25">
      <c r="A4" s="5" t="s">
        <v>24</v>
      </c>
      <c r="B4" s="8">
        <f>'Monthly LEOKA'!E4</f>
        <v>0</v>
      </c>
      <c r="C4" s="8">
        <f>'Monthly LEOKA'!F4</f>
        <v>0</v>
      </c>
      <c r="D4" s="8">
        <f>'Monthly LEOKA'!G4</f>
        <v>0</v>
      </c>
      <c r="E4" s="4">
        <f>SUM(B4:D4)</f>
        <v>0</v>
      </c>
      <c r="F4" s="32">
        <f>'Monthly LEOKA'!R4</f>
        <v>0</v>
      </c>
      <c r="G4" s="8">
        <f>'Monthly LEOKA'!S4</f>
        <v>0</v>
      </c>
      <c r="H4" s="8">
        <f>'Monthly LEOKA'!T4</f>
        <v>0</v>
      </c>
      <c r="I4" s="4">
        <f>SUM(F4:H4)</f>
        <v>0</v>
      </c>
      <c r="J4" s="32">
        <f>'Monthly LEOKA'!AE4</f>
        <v>0</v>
      </c>
      <c r="K4" s="8">
        <f>'Monthly LEOKA'!AF4</f>
        <v>0</v>
      </c>
      <c r="L4" s="8">
        <f>'Monthly LEOKA'!AG4</f>
        <v>0</v>
      </c>
      <c r="M4" s="4">
        <f>SUM(J4:L4)</f>
        <v>0</v>
      </c>
      <c r="N4" s="32">
        <f>'Monthly LEOKA'!AR4</f>
        <v>0</v>
      </c>
      <c r="O4" s="8">
        <f>'Monthly LEOKA'!AS4</f>
        <v>0</v>
      </c>
      <c r="P4" s="8">
        <f>'Monthly LEOKA'!AT4</f>
        <v>0</v>
      </c>
      <c r="Q4" s="4">
        <f>SUM(N4:P4)</f>
        <v>0</v>
      </c>
      <c r="R4" s="32">
        <f>'Monthly LEOKA'!BE4</f>
        <v>0</v>
      </c>
      <c r="S4" s="8">
        <f>'Monthly LEOKA'!BF4</f>
        <v>0</v>
      </c>
      <c r="T4" s="8">
        <f>'Monthly LEOKA'!BG4</f>
        <v>0</v>
      </c>
      <c r="U4" s="4">
        <f>SUM(R4:T4)</f>
        <v>0</v>
      </c>
      <c r="V4" s="32">
        <f>'Monthly LEOKA'!BR4</f>
        <v>0</v>
      </c>
      <c r="W4" s="8">
        <f>'Monthly LEOKA'!BS4</f>
        <v>0</v>
      </c>
      <c r="X4" s="8">
        <f>'Monthly LEOKA'!BT4</f>
        <v>0</v>
      </c>
      <c r="Y4" s="4">
        <f>SUM(V4:X4)</f>
        <v>0</v>
      </c>
      <c r="Z4" s="32">
        <f>'Monthly LEOKA'!CE4</f>
        <v>0</v>
      </c>
      <c r="AA4" s="8">
        <f>'Monthly LEOKA'!CF4</f>
        <v>0</v>
      </c>
      <c r="AB4" s="8">
        <f>'Monthly LEOKA'!CG4</f>
        <v>0</v>
      </c>
      <c r="AC4" s="8">
        <f>SUM(Z4:AB4)</f>
        <v>0</v>
      </c>
      <c r="AD4" s="32">
        <f>'Monthly LEOKA'!CR4</f>
        <v>0</v>
      </c>
      <c r="AE4" s="8">
        <f>'Monthly LEOKA'!CS4</f>
        <v>0</v>
      </c>
      <c r="AF4" s="8">
        <f>'Monthly LEOKA'!CT4</f>
        <v>0</v>
      </c>
      <c r="AG4" s="4">
        <f>SUM(AD4:AF4)</f>
        <v>0</v>
      </c>
      <c r="AH4" s="32">
        <f>'Monthly LEOKA'!DE4</f>
        <v>0</v>
      </c>
      <c r="AI4" s="8">
        <f>'Monthly LEOKA'!DF4</f>
        <v>0</v>
      </c>
      <c r="AJ4" s="8">
        <f>'Monthly LEOKA'!DG4</f>
        <v>0</v>
      </c>
      <c r="AK4" s="4">
        <f>SUM(AH4:AJ4)</f>
        <v>0</v>
      </c>
      <c r="AL4" s="32">
        <f>'Monthly LEOKA'!DR4</f>
        <v>0</v>
      </c>
      <c r="AM4" s="8">
        <f>'Monthly LEOKA'!DS4</f>
        <v>0</v>
      </c>
      <c r="AN4" s="8">
        <f>'Monthly LEOKA'!DT4</f>
        <v>0</v>
      </c>
      <c r="AO4" s="4">
        <f>SUM(AL4:AN4)</f>
        <v>0</v>
      </c>
      <c r="AP4" s="32">
        <f>'Monthly LEOKA'!EE4</f>
        <v>0</v>
      </c>
      <c r="AQ4" s="8">
        <f>'Monthly LEOKA'!EF4</f>
        <v>0</v>
      </c>
      <c r="AR4" s="8">
        <f>'Monthly LEOKA'!EG4</f>
        <v>0</v>
      </c>
      <c r="AS4" s="4">
        <f>SUM(AP4:AR4)</f>
        <v>0</v>
      </c>
      <c r="AT4" s="32">
        <f>'Monthly LEOKA'!ER4</f>
        <v>0</v>
      </c>
      <c r="AU4" s="8">
        <f>'Monthly LEOKA'!ES4</f>
        <v>0</v>
      </c>
      <c r="AV4" s="8">
        <f>'Monthly LEOKA'!ET4</f>
        <v>0</v>
      </c>
      <c r="AW4" s="4">
        <f>SUM(AT4:AV4)</f>
        <v>0</v>
      </c>
      <c r="AX4" s="32">
        <f>'Monthly LEOKA'!FE4</f>
        <v>0</v>
      </c>
      <c r="AY4" s="8">
        <f>'Monthly LEOKA'!FF4</f>
        <v>0</v>
      </c>
      <c r="AZ4" s="8">
        <f>'Monthly LEOKA'!FG4</f>
        <v>0</v>
      </c>
      <c r="BA4" s="4">
        <f>SUM(AX4:AZ4)</f>
        <v>0</v>
      </c>
    </row>
    <row r="5" spans="1:53" ht="15" x14ac:dyDescent="0.25">
      <c r="A5" s="19" t="s">
        <v>23</v>
      </c>
      <c r="B5" s="18">
        <f>'Monthly LEOKA'!E5</f>
        <v>0</v>
      </c>
      <c r="C5" s="18">
        <f>'Monthly LEOKA'!F5</f>
        <v>0</v>
      </c>
      <c r="D5" s="18">
        <f>'Monthly LEOKA'!G5</f>
        <v>0</v>
      </c>
      <c r="E5" s="37">
        <f t="shared" ref="E5:E14" si="0">SUM(B5:D5)</f>
        <v>0</v>
      </c>
      <c r="F5" s="34">
        <f>'Monthly LEOKA'!R5</f>
        <v>0</v>
      </c>
      <c r="G5" s="17">
        <f>'Monthly LEOKA'!S5</f>
        <v>0</v>
      </c>
      <c r="H5" s="17">
        <f>'Monthly LEOKA'!T5</f>
        <v>0</v>
      </c>
      <c r="I5" s="16">
        <f t="shared" ref="I5:I14" si="1">SUM(F5:H5)</f>
        <v>0</v>
      </c>
      <c r="J5" s="34">
        <f>'Monthly LEOKA'!AE5</f>
        <v>0</v>
      </c>
      <c r="K5" s="17">
        <f>'Monthly LEOKA'!AF5</f>
        <v>0</v>
      </c>
      <c r="L5" s="17">
        <f>'Monthly LEOKA'!AG5</f>
        <v>0</v>
      </c>
      <c r="M5" s="16">
        <f t="shared" ref="M5:M14" si="2">SUM(J5:L5)</f>
        <v>0</v>
      </c>
      <c r="N5" s="34">
        <f>'Monthly LEOKA'!AR5</f>
        <v>0</v>
      </c>
      <c r="O5" s="17">
        <f>'Monthly LEOKA'!AS5</f>
        <v>0</v>
      </c>
      <c r="P5" s="17">
        <f>'Monthly LEOKA'!AT5</f>
        <v>0</v>
      </c>
      <c r="Q5" s="16">
        <f t="shared" ref="Q5:Q14" si="3">SUM(N5:P5)</f>
        <v>0</v>
      </c>
      <c r="R5" s="34">
        <f>'Monthly LEOKA'!BE5</f>
        <v>0</v>
      </c>
      <c r="S5" s="17">
        <f>'Monthly LEOKA'!BF5</f>
        <v>0</v>
      </c>
      <c r="T5" s="17">
        <f>'Monthly LEOKA'!BG5</f>
        <v>0</v>
      </c>
      <c r="U5" s="16">
        <f t="shared" ref="U5:U14" si="4">SUM(R5:T5)</f>
        <v>0</v>
      </c>
      <c r="V5" s="34">
        <f>'Monthly LEOKA'!BR5</f>
        <v>0</v>
      </c>
      <c r="W5" s="17">
        <f>'Monthly LEOKA'!BS5</f>
        <v>0</v>
      </c>
      <c r="X5" s="17">
        <f>'Monthly LEOKA'!BT5</f>
        <v>0</v>
      </c>
      <c r="Y5" s="16">
        <f t="shared" ref="Y5:Y14" si="5">SUM(V5:X5)</f>
        <v>0</v>
      </c>
      <c r="Z5" s="34">
        <f>'Monthly LEOKA'!CE5</f>
        <v>0</v>
      </c>
      <c r="AA5" s="17">
        <f>'Monthly LEOKA'!CF5</f>
        <v>0</v>
      </c>
      <c r="AB5" s="17">
        <f>'Monthly LEOKA'!CG5</f>
        <v>0</v>
      </c>
      <c r="AC5" s="17">
        <f t="shared" ref="AC5:AC14" si="6">SUM(Z5:AB5)</f>
        <v>0</v>
      </c>
      <c r="AD5" s="34">
        <f>'Monthly LEOKA'!CR5</f>
        <v>0</v>
      </c>
      <c r="AE5" s="17">
        <f>'Monthly LEOKA'!CS5</f>
        <v>0</v>
      </c>
      <c r="AF5" s="17">
        <f>'Monthly LEOKA'!CT5</f>
        <v>0</v>
      </c>
      <c r="AG5" s="16">
        <f t="shared" ref="AG5:AG14" si="7">SUM(AD5:AF5)</f>
        <v>0</v>
      </c>
      <c r="AH5" s="34">
        <f>'Monthly LEOKA'!DE5</f>
        <v>0</v>
      </c>
      <c r="AI5" s="17">
        <f>'Monthly LEOKA'!DF5</f>
        <v>0</v>
      </c>
      <c r="AJ5" s="17">
        <f>'Monthly LEOKA'!DG5</f>
        <v>0</v>
      </c>
      <c r="AK5" s="16">
        <f t="shared" ref="AK5:AK14" si="8">SUM(AH5:AJ5)</f>
        <v>0</v>
      </c>
      <c r="AL5" s="34">
        <f>'Monthly LEOKA'!DR5</f>
        <v>0</v>
      </c>
      <c r="AM5" s="17">
        <f>'Monthly LEOKA'!DS5</f>
        <v>0</v>
      </c>
      <c r="AN5" s="17">
        <f>'Monthly LEOKA'!DT5</f>
        <v>0</v>
      </c>
      <c r="AO5" s="16">
        <f t="shared" ref="AO5:AO14" si="9">SUM(AL5:AN5)</f>
        <v>0</v>
      </c>
      <c r="AP5" s="34">
        <f>'Monthly LEOKA'!EE5</f>
        <v>0</v>
      </c>
      <c r="AQ5" s="17">
        <f>'Monthly LEOKA'!EF5</f>
        <v>0</v>
      </c>
      <c r="AR5" s="17">
        <f>'Monthly LEOKA'!EG5</f>
        <v>0</v>
      </c>
      <c r="AS5" s="16">
        <f t="shared" ref="AS5:AS14" si="10">SUM(AP5:AR5)</f>
        <v>0</v>
      </c>
      <c r="AT5" s="34">
        <f>'Monthly LEOKA'!ER5</f>
        <v>0</v>
      </c>
      <c r="AU5" s="17">
        <f>'Monthly LEOKA'!ES5</f>
        <v>0</v>
      </c>
      <c r="AV5" s="17">
        <f>'Monthly LEOKA'!ET5</f>
        <v>0</v>
      </c>
      <c r="AW5" s="16">
        <f t="shared" ref="AW5:AW14" si="11">SUM(AT5:AV5)</f>
        <v>0</v>
      </c>
      <c r="AX5" s="34">
        <f>'Monthly LEOKA'!FE5</f>
        <v>0</v>
      </c>
      <c r="AY5" s="17">
        <f>'Monthly LEOKA'!FF5</f>
        <v>0</v>
      </c>
      <c r="AZ5" s="17">
        <f>'Monthly LEOKA'!FG5</f>
        <v>0</v>
      </c>
      <c r="BA5" s="16">
        <f t="shared" ref="BA5:BA14" si="12">SUM(AX5:AZ5)</f>
        <v>0</v>
      </c>
    </row>
    <row r="6" spans="1:53" ht="15" x14ac:dyDescent="0.25">
      <c r="A6" s="19" t="s">
        <v>22</v>
      </c>
      <c r="B6" s="18">
        <f>'Monthly LEOKA'!E6</f>
        <v>0</v>
      </c>
      <c r="C6" s="18">
        <f>'Monthly LEOKA'!F6</f>
        <v>0</v>
      </c>
      <c r="D6" s="18">
        <f>'Monthly LEOKA'!G6</f>
        <v>0</v>
      </c>
      <c r="E6" s="37">
        <f t="shared" si="0"/>
        <v>0</v>
      </c>
      <c r="F6" s="34">
        <f>'Monthly LEOKA'!R6</f>
        <v>0</v>
      </c>
      <c r="G6" s="17">
        <f>'Monthly LEOKA'!S6</f>
        <v>0</v>
      </c>
      <c r="H6" s="17">
        <f>'Monthly LEOKA'!T6</f>
        <v>0</v>
      </c>
      <c r="I6" s="16">
        <f t="shared" si="1"/>
        <v>0</v>
      </c>
      <c r="J6" s="34">
        <f>'Monthly LEOKA'!AE6</f>
        <v>0</v>
      </c>
      <c r="K6" s="17">
        <f>'Monthly LEOKA'!AF6</f>
        <v>0</v>
      </c>
      <c r="L6" s="17">
        <f>'Monthly LEOKA'!AG6</f>
        <v>0</v>
      </c>
      <c r="M6" s="16">
        <f t="shared" si="2"/>
        <v>0</v>
      </c>
      <c r="N6" s="34">
        <f>'Monthly LEOKA'!AR6</f>
        <v>0</v>
      </c>
      <c r="O6" s="17">
        <f>'Monthly LEOKA'!AS6</f>
        <v>0</v>
      </c>
      <c r="P6" s="17">
        <f>'Monthly LEOKA'!AT6</f>
        <v>0</v>
      </c>
      <c r="Q6" s="16">
        <f t="shared" si="3"/>
        <v>0</v>
      </c>
      <c r="R6" s="34">
        <f>'Monthly LEOKA'!BE6</f>
        <v>0</v>
      </c>
      <c r="S6" s="17">
        <f>'Monthly LEOKA'!BF6</f>
        <v>0</v>
      </c>
      <c r="T6" s="17">
        <f>'Monthly LEOKA'!BG6</f>
        <v>0</v>
      </c>
      <c r="U6" s="16">
        <f t="shared" si="4"/>
        <v>0</v>
      </c>
      <c r="V6" s="34">
        <f>'Monthly LEOKA'!BR6</f>
        <v>0</v>
      </c>
      <c r="W6" s="17">
        <f>'Monthly LEOKA'!BS6</f>
        <v>0</v>
      </c>
      <c r="X6" s="17">
        <f>'Monthly LEOKA'!BT6</f>
        <v>0</v>
      </c>
      <c r="Y6" s="16">
        <f t="shared" si="5"/>
        <v>0</v>
      </c>
      <c r="Z6" s="34">
        <f>'Monthly LEOKA'!CE6</f>
        <v>0</v>
      </c>
      <c r="AA6" s="17">
        <f>'Monthly LEOKA'!CF6</f>
        <v>0</v>
      </c>
      <c r="AB6" s="17">
        <f>'Monthly LEOKA'!CG6</f>
        <v>0</v>
      </c>
      <c r="AC6" s="17">
        <f t="shared" si="6"/>
        <v>0</v>
      </c>
      <c r="AD6" s="34">
        <f>'Monthly LEOKA'!CR6</f>
        <v>0</v>
      </c>
      <c r="AE6" s="17">
        <f>'Monthly LEOKA'!CS6</f>
        <v>0</v>
      </c>
      <c r="AF6" s="17">
        <f>'Monthly LEOKA'!CT6</f>
        <v>0</v>
      </c>
      <c r="AG6" s="16">
        <f t="shared" si="7"/>
        <v>0</v>
      </c>
      <c r="AH6" s="34">
        <f>'Monthly LEOKA'!DE6</f>
        <v>0</v>
      </c>
      <c r="AI6" s="17">
        <f>'Monthly LEOKA'!DF6</f>
        <v>0</v>
      </c>
      <c r="AJ6" s="17">
        <f>'Monthly LEOKA'!DG6</f>
        <v>0</v>
      </c>
      <c r="AK6" s="16">
        <f t="shared" si="8"/>
        <v>0</v>
      </c>
      <c r="AL6" s="34">
        <f>'Monthly LEOKA'!DR6</f>
        <v>0</v>
      </c>
      <c r="AM6" s="17">
        <f>'Monthly LEOKA'!DS6</f>
        <v>0</v>
      </c>
      <c r="AN6" s="17">
        <f>'Monthly LEOKA'!DT6</f>
        <v>0</v>
      </c>
      <c r="AO6" s="16">
        <f t="shared" si="9"/>
        <v>0</v>
      </c>
      <c r="AP6" s="34">
        <f>'Monthly LEOKA'!EE6</f>
        <v>0</v>
      </c>
      <c r="AQ6" s="17">
        <f>'Monthly LEOKA'!EF6</f>
        <v>0</v>
      </c>
      <c r="AR6" s="17">
        <f>'Monthly LEOKA'!EG6</f>
        <v>0</v>
      </c>
      <c r="AS6" s="16">
        <f t="shared" si="10"/>
        <v>0</v>
      </c>
      <c r="AT6" s="34">
        <f>'Monthly LEOKA'!ER6</f>
        <v>0</v>
      </c>
      <c r="AU6" s="17">
        <f>'Monthly LEOKA'!ES6</f>
        <v>0</v>
      </c>
      <c r="AV6" s="17">
        <f>'Monthly LEOKA'!ET6</f>
        <v>0</v>
      </c>
      <c r="AW6" s="16">
        <f t="shared" si="11"/>
        <v>0</v>
      </c>
      <c r="AX6" s="34">
        <f>'Monthly LEOKA'!FE6</f>
        <v>0</v>
      </c>
      <c r="AY6" s="17">
        <f>'Monthly LEOKA'!FF6</f>
        <v>0</v>
      </c>
      <c r="AZ6" s="17">
        <f>'Monthly LEOKA'!FG6</f>
        <v>0</v>
      </c>
      <c r="BA6" s="16">
        <f t="shared" si="12"/>
        <v>0</v>
      </c>
    </row>
    <row r="7" spans="1:53" ht="15" x14ac:dyDescent="0.25">
      <c r="A7" s="19" t="s">
        <v>21</v>
      </c>
      <c r="B7" s="18">
        <f>'Monthly LEOKA'!E7</f>
        <v>0</v>
      </c>
      <c r="C7" s="18">
        <f>'Monthly LEOKA'!F7</f>
        <v>0</v>
      </c>
      <c r="D7" s="18">
        <f>'Monthly LEOKA'!G7</f>
        <v>0</v>
      </c>
      <c r="E7" s="37">
        <f t="shared" si="0"/>
        <v>0</v>
      </c>
      <c r="F7" s="34">
        <f>'Monthly LEOKA'!R7</f>
        <v>0</v>
      </c>
      <c r="G7" s="17">
        <f>'Monthly LEOKA'!S7</f>
        <v>0</v>
      </c>
      <c r="H7" s="17">
        <f>'Monthly LEOKA'!T7</f>
        <v>0</v>
      </c>
      <c r="I7" s="16">
        <f t="shared" si="1"/>
        <v>0</v>
      </c>
      <c r="J7" s="34">
        <f>'Monthly LEOKA'!AE7</f>
        <v>0</v>
      </c>
      <c r="K7" s="17">
        <f>'Monthly LEOKA'!AF7</f>
        <v>0</v>
      </c>
      <c r="L7" s="17">
        <f>'Monthly LEOKA'!AG7</f>
        <v>0</v>
      </c>
      <c r="M7" s="16">
        <f t="shared" si="2"/>
        <v>0</v>
      </c>
      <c r="N7" s="34">
        <f>'Monthly LEOKA'!AR7</f>
        <v>0</v>
      </c>
      <c r="O7" s="17">
        <f>'Monthly LEOKA'!AS7</f>
        <v>0</v>
      </c>
      <c r="P7" s="17">
        <f>'Monthly LEOKA'!AT7</f>
        <v>0</v>
      </c>
      <c r="Q7" s="16">
        <f t="shared" si="3"/>
        <v>0</v>
      </c>
      <c r="R7" s="34">
        <f>'Monthly LEOKA'!BE7</f>
        <v>0</v>
      </c>
      <c r="S7" s="17">
        <f>'Monthly LEOKA'!BF7</f>
        <v>0</v>
      </c>
      <c r="T7" s="17">
        <f>'Monthly LEOKA'!BG7</f>
        <v>0</v>
      </c>
      <c r="U7" s="16">
        <f t="shared" si="4"/>
        <v>0</v>
      </c>
      <c r="V7" s="34">
        <f>'Monthly LEOKA'!BR7</f>
        <v>0</v>
      </c>
      <c r="W7" s="17">
        <f>'Monthly LEOKA'!BS7</f>
        <v>0</v>
      </c>
      <c r="X7" s="17">
        <f>'Monthly LEOKA'!BT7</f>
        <v>0</v>
      </c>
      <c r="Y7" s="16">
        <f t="shared" si="5"/>
        <v>0</v>
      </c>
      <c r="Z7" s="34">
        <f>'Monthly LEOKA'!CE7</f>
        <v>0</v>
      </c>
      <c r="AA7" s="17">
        <f>'Monthly LEOKA'!CF7</f>
        <v>0</v>
      </c>
      <c r="AB7" s="17">
        <f>'Monthly LEOKA'!CG7</f>
        <v>0</v>
      </c>
      <c r="AC7" s="17">
        <f t="shared" si="6"/>
        <v>0</v>
      </c>
      <c r="AD7" s="34">
        <f>'Monthly LEOKA'!CR7</f>
        <v>0</v>
      </c>
      <c r="AE7" s="17">
        <f>'Monthly LEOKA'!CS7</f>
        <v>0</v>
      </c>
      <c r="AF7" s="17">
        <f>'Monthly LEOKA'!CT7</f>
        <v>0</v>
      </c>
      <c r="AG7" s="16">
        <f t="shared" si="7"/>
        <v>0</v>
      </c>
      <c r="AH7" s="34">
        <f>'Monthly LEOKA'!DE7</f>
        <v>0</v>
      </c>
      <c r="AI7" s="17">
        <f>'Monthly LEOKA'!DF7</f>
        <v>0</v>
      </c>
      <c r="AJ7" s="17">
        <f>'Monthly LEOKA'!DG7</f>
        <v>0</v>
      </c>
      <c r="AK7" s="16">
        <f t="shared" si="8"/>
        <v>0</v>
      </c>
      <c r="AL7" s="34">
        <f>'Monthly LEOKA'!DR7</f>
        <v>0</v>
      </c>
      <c r="AM7" s="17">
        <f>'Monthly LEOKA'!DS7</f>
        <v>0</v>
      </c>
      <c r="AN7" s="17">
        <f>'Monthly LEOKA'!DT7</f>
        <v>0</v>
      </c>
      <c r="AO7" s="16">
        <f t="shared" si="9"/>
        <v>0</v>
      </c>
      <c r="AP7" s="34">
        <f>'Monthly LEOKA'!EE7</f>
        <v>0</v>
      </c>
      <c r="AQ7" s="17">
        <f>'Monthly LEOKA'!EF7</f>
        <v>0</v>
      </c>
      <c r="AR7" s="17">
        <f>'Monthly LEOKA'!EG7</f>
        <v>0</v>
      </c>
      <c r="AS7" s="16">
        <f t="shared" si="10"/>
        <v>0</v>
      </c>
      <c r="AT7" s="34">
        <f>'Monthly LEOKA'!ER7</f>
        <v>0</v>
      </c>
      <c r="AU7" s="17">
        <f>'Monthly LEOKA'!ES7</f>
        <v>0</v>
      </c>
      <c r="AV7" s="17">
        <f>'Monthly LEOKA'!ET7</f>
        <v>0</v>
      </c>
      <c r="AW7" s="16">
        <f t="shared" si="11"/>
        <v>0</v>
      </c>
      <c r="AX7" s="34">
        <f>'Monthly LEOKA'!FE7</f>
        <v>0</v>
      </c>
      <c r="AY7" s="17">
        <f>'Monthly LEOKA'!FF7</f>
        <v>0</v>
      </c>
      <c r="AZ7" s="17">
        <f>'Monthly LEOKA'!FG7</f>
        <v>0</v>
      </c>
      <c r="BA7" s="16">
        <f t="shared" si="12"/>
        <v>0</v>
      </c>
    </row>
    <row r="8" spans="1:53" ht="15" x14ac:dyDescent="0.25">
      <c r="A8" s="19" t="s">
        <v>20</v>
      </c>
      <c r="B8" s="18">
        <f>'Monthly LEOKA'!E8</f>
        <v>0</v>
      </c>
      <c r="C8" s="18">
        <f>'Monthly LEOKA'!F8</f>
        <v>0</v>
      </c>
      <c r="D8" s="18">
        <f>'Monthly LEOKA'!G8</f>
        <v>0</v>
      </c>
      <c r="E8" s="37">
        <f t="shared" si="0"/>
        <v>0</v>
      </c>
      <c r="F8" s="34">
        <f>'Monthly LEOKA'!R8</f>
        <v>0</v>
      </c>
      <c r="G8" s="17">
        <f>'Monthly LEOKA'!S8</f>
        <v>0</v>
      </c>
      <c r="H8" s="17">
        <f>'Monthly LEOKA'!T8</f>
        <v>0</v>
      </c>
      <c r="I8" s="16">
        <f t="shared" si="1"/>
        <v>0</v>
      </c>
      <c r="J8" s="34">
        <f>'Monthly LEOKA'!AE8</f>
        <v>0</v>
      </c>
      <c r="K8" s="17">
        <f>'Monthly LEOKA'!AF8</f>
        <v>0</v>
      </c>
      <c r="L8" s="17">
        <f>'Monthly LEOKA'!AG8</f>
        <v>0</v>
      </c>
      <c r="M8" s="16">
        <f t="shared" si="2"/>
        <v>0</v>
      </c>
      <c r="N8" s="34">
        <f>'Monthly LEOKA'!AR8</f>
        <v>0</v>
      </c>
      <c r="O8" s="17">
        <f>'Monthly LEOKA'!AS8</f>
        <v>0</v>
      </c>
      <c r="P8" s="17">
        <f>'Monthly LEOKA'!AT8</f>
        <v>0</v>
      </c>
      <c r="Q8" s="16">
        <f t="shared" si="3"/>
        <v>0</v>
      </c>
      <c r="R8" s="34">
        <f>'Monthly LEOKA'!BE8</f>
        <v>0</v>
      </c>
      <c r="S8" s="17">
        <f>'Monthly LEOKA'!BF8</f>
        <v>0</v>
      </c>
      <c r="T8" s="17">
        <f>'Monthly LEOKA'!BG8</f>
        <v>0</v>
      </c>
      <c r="U8" s="16">
        <f t="shared" si="4"/>
        <v>0</v>
      </c>
      <c r="V8" s="34">
        <f>'Monthly LEOKA'!BR8</f>
        <v>0</v>
      </c>
      <c r="W8" s="17">
        <f>'Monthly LEOKA'!BS8</f>
        <v>0</v>
      </c>
      <c r="X8" s="17">
        <f>'Monthly LEOKA'!BT8</f>
        <v>0</v>
      </c>
      <c r="Y8" s="16">
        <f t="shared" si="5"/>
        <v>0</v>
      </c>
      <c r="Z8" s="34">
        <f>'Monthly LEOKA'!CE8</f>
        <v>0</v>
      </c>
      <c r="AA8" s="17">
        <f>'Monthly LEOKA'!CF8</f>
        <v>0</v>
      </c>
      <c r="AB8" s="17">
        <f>'Monthly LEOKA'!CG8</f>
        <v>0</v>
      </c>
      <c r="AC8" s="17">
        <f t="shared" si="6"/>
        <v>0</v>
      </c>
      <c r="AD8" s="34">
        <f>'Monthly LEOKA'!CR8</f>
        <v>0</v>
      </c>
      <c r="AE8" s="17">
        <f>'Monthly LEOKA'!CS8</f>
        <v>0</v>
      </c>
      <c r="AF8" s="17">
        <f>'Monthly LEOKA'!CT8</f>
        <v>0</v>
      </c>
      <c r="AG8" s="16">
        <f t="shared" si="7"/>
        <v>0</v>
      </c>
      <c r="AH8" s="34">
        <f>'Monthly LEOKA'!DE8</f>
        <v>0</v>
      </c>
      <c r="AI8" s="17">
        <f>'Monthly LEOKA'!DF8</f>
        <v>0</v>
      </c>
      <c r="AJ8" s="17">
        <f>'Monthly LEOKA'!DG8</f>
        <v>0</v>
      </c>
      <c r="AK8" s="16">
        <f t="shared" si="8"/>
        <v>0</v>
      </c>
      <c r="AL8" s="34">
        <f>'Monthly LEOKA'!DR8</f>
        <v>0</v>
      </c>
      <c r="AM8" s="17">
        <f>'Monthly LEOKA'!DS8</f>
        <v>0</v>
      </c>
      <c r="AN8" s="17">
        <f>'Monthly LEOKA'!DT8</f>
        <v>0</v>
      </c>
      <c r="AO8" s="16">
        <f t="shared" si="9"/>
        <v>0</v>
      </c>
      <c r="AP8" s="34">
        <f>'Monthly LEOKA'!EE8</f>
        <v>0</v>
      </c>
      <c r="AQ8" s="17">
        <f>'Monthly LEOKA'!EF8</f>
        <v>0</v>
      </c>
      <c r="AR8" s="17">
        <f>'Monthly LEOKA'!EG8</f>
        <v>0</v>
      </c>
      <c r="AS8" s="16">
        <f t="shared" si="10"/>
        <v>0</v>
      </c>
      <c r="AT8" s="34">
        <f>'Monthly LEOKA'!ER8</f>
        <v>0</v>
      </c>
      <c r="AU8" s="17">
        <f>'Monthly LEOKA'!ES8</f>
        <v>0</v>
      </c>
      <c r="AV8" s="17">
        <f>'Monthly LEOKA'!ET8</f>
        <v>0</v>
      </c>
      <c r="AW8" s="16">
        <f t="shared" si="11"/>
        <v>0</v>
      </c>
      <c r="AX8" s="34">
        <f>'Monthly LEOKA'!FE8</f>
        <v>0</v>
      </c>
      <c r="AY8" s="17">
        <f>'Monthly LEOKA'!FF8</f>
        <v>0</v>
      </c>
      <c r="AZ8" s="17">
        <f>'Monthly LEOKA'!FG8</f>
        <v>0</v>
      </c>
      <c r="BA8" s="16">
        <f t="shared" si="12"/>
        <v>0</v>
      </c>
    </row>
    <row r="9" spans="1:53" ht="15" x14ac:dyDescent="0.25">
      <c r="A9" s="19" t="s">
        <v>19</v>
      </c>
      <c r="B9" s="18">
        <f>'Monthly LEOKA'!E9</f>
        <v>0</v>
      </c>
      <c r="C9" s="18">
        <f>'Monthly LEOKA'!F9</f>
        <v>0</v>
      </c>
      <c r="D9" s="18">
        <f>'Monthly LEOKA'!G9</f>
        <v>0</v>
      </c>
      <c r="E9" s="37">
        <f t="shared" si="0"/>
        <v>0</v>
      </c>
      <c r="F9" s="34">
        <f>'Monthly LEOKA'!R9</f>
        <v>0</v>
      </c>
      <c r="G9" s="17">
        <f>'Monthly LEOKA'!S9</f>
        <v>0</v>
      </c>
      <c r="H9" s="17">
        <f>'Monthly LEOKA'!T9</f>
        <v>0</v>
      </c>
      <c r="I9" s="16">
        <f t="shared" si="1"/>
        <v>0</v>
      </c>
      <c r="J9" s="34">
        <f>'Monthly LEOKA'!AE9</f>
        <v>0</v>
      </c>
      <c r="K9" s="17">
        <f>'Monthly LEOKA'!AF9</f>
        <v>0</v>
      </c>
      <c r="L9" s="17">
        <f>'Monthly LEOKA'!AG9</f>
        <v>0</v>
      </c>
      <c r="M9" s="16">
        <f t="shared" si="2"/>
        <v>0</v>
      </c>
      <c r="N9" s="34">
        <f>'Monthly LEOKA'!AR9</f>
        <v>0</v>
      </c>
      <c r="O9" s="17">
        <f>'Monthly LEOKA'!AS9</f>
        <v>0</v>
      </c>
      <c r="P9" s="17">
        <f>'Monthly LEOKA'!AT9</f>
        <v>0</v>
      </c>
      <c r="Q9" s="16">
        <f t="shared" si="3"/>
        <v>0</v>
      </c>
      <c r="R9" s="34">
        <f>'Monthly LEOKA'!BE9</f>
        <v>0</v>
      </c>
      <c r="S9" s="17">
        <f>'Monthly LEOKA'!BF9</f>
        <v>0</v>
      </c>
      <c r="T9" s="17">
        <f>'Monthly LEOKA'!BG9</f>
        <v>0</v>
      </c>
      <c r="U9" s="16">
        <f t="shared" si="4"/>
        <v>0</v>
      </c>
      <c r="V9" s="34">
        <f>'Monthly LEOKA'!BR9</f>
        <v>0</v>
      </c>
      <c r="W9" s="17">
        <f>'Monthly LEOKA'!BS9</f>
        <v>0</v>
      </c>
      <c r="X9" s="17">
        <f>'Monthly LEOKA'!BT9</f>
        <v>0</v>
      </c>
      <c r="Y9" s="16">
        <f t="shared" si="5"/>
        <v>0</v>
      </c>
      <c r="Z9" s="34">
        <f>'Monthly LEOKA'!CE9</f>
        <v>0</v>
      </c>
      <c r="AA9" s="17">
        <f>'Monthly LEOKA'!CF9</f>
        <v>0</v>
      </c>
      <c r="AB9" s="17">
        <f>'Monthly LEOKA'!CG9</f>
        <v>0</v>
      </c>
      <c r="AC9" s="17">
        <f t="shared" si="6"/>
        <v>0</v>
      </c>
      <c r="AD9" s="34">
        <f>'Monthly LEOKA'!CR9</f>
        <v>0</v>
      </c>
      <c r="AE9" s="17">
        <f>'Monthly LEOKA'!CS9</f>
        <v>0</v>
      </c>
      <c r="AF9" s="17">
        <f>'Monthly LEOKA'!CT9</f>
        <v>0</v>
      </c>
      <c r="AG9" s="16">
        <f t="shared" si="7"/>
        <v>0</v>
      </c>
      <c r="AH9" s="34">
        <f>'Monthly LEOKA'!DE9</f>
        <v>0</v>
      </c>
      <c r="AI9" s="17">
        <f>'Monthly LEOKA'!DF9</f>
        <v>0</v>
      </c>
      <c r="AJ9" s="17">
        <f>'Monthly LEOKA'!DG9</f>
        <v>0</v>
      </c>
      <c r="AK9" s="16">
        <f t="shared" si="8"/>
        <v>0</v>
      </c>
      <c r="AL9" s="34">
        <f>'Monthly LEOKA'!DR9</f>
        <v>0</v>
      </c>
      <c r="AM9" s="17">
        <f>'Monthly LEOKA'!DS9</f>
        <v>0</v>
      </c>
      <c r="AN9" s="17">
        <f>'Monthly LEOKA'!DT9</f>
        <v>0</v>
      </c>
      <c r="AO9" s="16">
        <f t="shared" si="9"/>
        <v>0</v>
      </c>
      <c r="AP9" s="34">
        <f>'Monthly LEOKA'!EE9</f>
        <v>0</v>
      </c>
      <c r="AQ9" s="17">
        <f>'Monthly LEOKA'!EF9</f>
        <v>0</v>
      </c>
      <c r="AR9" s="17">
        <f>'Monthly LEOKA'!EG9</f>
        <v>0</v>
      </c>
      <c r="AS9" s="16">
        <f t="shared" si="10"/>
        <v>0</v>
      </c>
      <c r="AT9" s="34">
        <f>'Monthly LEOKA'!ER9</f>
        <v>0</v>
      </c>
      <c r="AU9" s="17">
        <f>'Monthly LEOKA'!ES9</f>
        <v>0</v>
      </c>
      <c r="AV9" s="17">
        <f>'Monthly LEOKA'!ET9</f>
        <v>0</v>
      </c>
      <c r="AW9" s="16">
        <f t="shared" si="11"/>
        <v>0</v>
      </c>
      <c r="AX9" s="34">
        <f>'Monthly LEOKA'!FE9</f>
        <v>0</v>
      </c>
      <c r="AY9" s="17">
        <f>'Monthly LEOKA'!FF9</f>
        <v>0</v>
      </c>
      <c r="AZ9" s="17">
        <f>'Monthly LEOKA'!FG9</f>
        <v>0</v>
      </c>
      <c r="BA9" s="16">
        <f t="shared" si="12"/>
        <v>0</v>
      </c>
    </row>
    <row r="10" spans="1:53" ht="15" x14ac:dyDescent="0.25">
      <c r="A10" s="19" t="s">
        <v>18</v>
      </c>
      <c r="B10" s="18">
        <f>'Monthly LEOKA'!E10</f>
        <v>0</v>
      </c>
      <c r="C10" s="18">
        <f>'Monthly LEOKA'!F10</f>
        <v>0</v>
      </c>
      <c r="D10" s="18">
        <f>'Monthly LEOKA'!G10</f>
        <v>0</v>
      </c>
      <c r="E10" s="37">
        <f t="shared" si="0"/>
        <v>0</v>
      </c>
      <c r="F10" s="34">
        <f>'Monthly LEOKA'!R10</f>
        <v>0</v>
      </c>
      <c r="G10" s="17">
        <f>'Monthly LEOKA'!S10</f>
        <v>0</v>
      </c>
      <c r="H10" s="17">
        <f>'Monthly LEOKA'!T10</f>
        <v>0</v>
      </c>
      <c r="I10" s="16">
        <f t="shared" si="1"/>
        <v>0</v>
      </c>
      <c r="J10" s="34">
        <f>'Monthly LEOKA'!AE10</f>
        <v>0</v>
      </c>
      <c r="K10" s="17">
        <f>'Monthly LEOKA'!AF10</f>
        <v>0</v>
      </c>
      <c r="L10" s="17">
        <f>'Monthly LEOKA'!AG10</f>
        <v>0</v>
      </c>
      <c r="M10" s="16">
        <f t="shared" si="2"/>
        <v>0</v>
      </c>
      <c r="N10" s="34">
        <f>'Monthly LEOKA'!AR10</f>
        <v>0</v>
      </c>
      <c r="O10" s="17">
        <f>'Monthly LEOKA'!AS10</f>
        <v>0</v>
      </c>
      <c r="P10" s="17">
        <f>'Monthly LEOKA'!AT10</f>
        <v>0</v>
      </c>
      <c r="Q10" s="16">
        <f t="shared" si="3"/>
        <v>0</v>
      </c>
      <c r="R10" s="34">
        <f>'Monthly LEOKA'!BE10</f>
        <v>0</v>
      </c>
      <c r="S10" s="17">
        <f>'Monthly LEOKA'!BF10</f>
        <v>0</v>
      </c>
      <c r="T10" s="17">
        <f>'Monthly LEOKA'!BG10</f>
        <v>0</v>
      </c>
      <c r="U10" s="16">
        <f t="shared" si="4"/>
        <v>0</v>
      </c>
      <c r="V10" s="34">
        <f>'Monthly LEOKA'!BR10</f>
        <v>0</v>
      </c>
      <c r="W10" s="17">
        <f>'Monthly LEOKA'!BS10</f>
        <v>0</v>
      </c>
      <c r="X10" s="17">
        <f>'Monthly LEOKA'!BT10</f>
        <v>0</v>
      </c>
      <c r="Y10" s="16">
        <f t="shared" si="5"/>
        <v>0</v>
      </c>
      <c r="Z10" s="34">
        <f>'Monthly LEOKA'!CE10</f>
        <v>0</v>
      </c>
      <c r="AA10" s="17">
        <f>'Monthly LEOKA'!CF10</f>
        <v>0</v>
      </c>
      <c r="AB10" s="17">
        <f>'Monthly LEOKA'!CG10</f>
        <v>0</v>
      </c>
      <c r="AC10" s="17">
        <f t="shared" si="6"/>
        <v>0</v>
      </c>
      <c r="AD10" s="34">
        <f>'Monthly LEOKA'!CR10</f>
        <v>0</v>
      </c>
      <c r="AE10" s="17">
        <f>'Monthly LEOKA'!CS10</f>
        <v>0</v>
      </c>
      <c r="AF10" s="17">
        <f>'Monthly LEOKA'!CT10</f>
        <v>0</v>
      </c>
      <c r="AG10" s="16">
        <f t="shared" si="7"/>
        <v>0</v>
      </c>
      <c r="AH10" s="34">
        <f>'Monthly LEOKA'!DE10</f>
        <v>0</v>
      </c>
      <c r="AI10" s="17">
        <f>'Monthly LEOKA'!DF10</f>
        <v>0</v>
      </c>
      <c r="AJ10" s="17">
        <f>'Monthly LEOKA'!DG10</f>
        <v>0</v>
      </c>
      <c r="AK10" s="16">
        <f t="shared" si="8"/>
        <v>0</v>
      </c>
      <c r="AL10" s="34">
        <f>'Monthly LEOKA'!DR10</f>
        <v>0</v>
      </c>
      <c r="AM10" s="17">
        <f>'Monthly LEOKA'!DS10</f>
        <v>0</v>
      </c>
      <c r="AN10" s="17">
        <f>'Monthly LEOKA'!DT10</f>
        <v>0</v>
      </c>
      <c r="AO10" s="16">
        <f t="shared" si="9"/>
        <v>0</v>
      </c>
      <c r="AP10" s="34">
        <f>'Monthly LEOKA'!EE10</f>
        <v>0</v>
      </c>
      <c r="AQ10" s="17">
        <f>'Monthly LEOKA'!EF10</f>
        <v>0</v>
      </c>
      <c r="AR10" s="17">
        <f>'Monthly LEOKA'!EG10</f>
        <v>0</v>
      </c>
      <c r="AS10" s="16">
        <f t="shared" si="10"/>
        <v>0</v>
      </c>
      <c r="AT10" s="34">
        <f>'Monthly LEOKA'!ER10</f>
        <v>0</v>
      </c>
      <c r="AU10" s="17">
        <f>'Monthly LEOKA'!ES10</f>
        <v>0</v>
      </c>
      <c r="AV10" s="17">
        <f>'Monthly LEOKA'!ET10</f>
        <v>0</v>
      </c>
      <c r="AW10" s="16">
        <f t="shared" si="11"/>
        <v>0</v>
      </c>
      <c r="AX10" s="34">
        <f>'Monthly LEOKA'!FE10</f>
        <v>0</v>
      </c>
      <c r="AY10" s="17">
        <f>'Monthly LEOKA'!FF10</f>
        <v>0</v>
      </c>
      <c r="AZ10" s="17">
        <f>'Monthly LEOKA'!FG10</f>
        <v>0</v>
      </c>
      <c r="BA10" s="16">
        <f t="shared" si="12"/>
        <v>0</v>
      </c>
    </row>
    <row r="11" spans="1:53" ht="15" x14ac:dyDescent="0.25">
      <c r="A11" s="19" t="s">
        <v>17</v>
      </c>
      <c r="B11" s="18">
        <f>'Monthly LEOKA'!E11</f>
        <v>0</v>
      </c>
      <c r="C11" s="18">
        <f>'Monthly LEOKA'!F11</f>
        <v>0</v>
      </c>
      <c r="D11" s="18">
        <f>'Monthly LEOKA'!G11</f>
        <v>0</v>
      </c>
      <c r="E11" s="37">
        <f t="shared" si="0"/>
        <v>0</v>
      </c>
      <c r="F11" s="34">
        <f>'Monthly LEOKA'!R11</f>
        <v>0</v>
      </c>
      <c r="G11" s="17">
        <f>'Monthly LEOKA'!S11</f>
        <v>0</v>
      </c>
      <c r="H11" s="17">
        <f>'Monthly LEOKA'!T11</f>
        <v>0</v>
      </c>
      <c r="I11" s="16">
        <f t="shared" si="1"/>
        <v>0</v>
      </c>
      <c r="J11" s="34">
        <f>'Monthly LEOKA'!AE11</f>
        <v>0</v>
      </c>
      <c r="K11" s="17">
        <f>'Monthly LEOKA'!AF11</f>
        <v>0</v>
      </c>
      <c r="L11" s="17">
        <f>'Monthly LEOKA'!AG11</f>
        <v>0</v>
      </c>
      <c r="M11" s="16">
        <f t="shared" si="2"/>
        <v>0</v>
      </c>
      <c r="N11" s="34">
        <f>'Monthly LEOKA'!AR11</f>
        <v>0</v>
      </c>
      <c r="O11" s="17">
        <f>'Monthly LEOKA'!AS11</f>
        <v>0</v>
      </c>
      <c r="P11" s="17">
        <f>'Monthly LEOKA'!AT11</f>
        <v>0</v>
      </c>
      <c r="Q11" s="16">
        <f t="shared" si="3"/>
        <v>0</v>
      </c>
      <c r="R11" s="34">
        <f>'Monthly LEOKA'!BE11</f>
        <v>0</v>
      </c>
      <c r="S11" s="17">
        <f>'Monthly LEOKA'!BF11</f>
        <v>0</v>
      </c>
      <c r="T11" s="17">
        <f>'Monthly LEOKA'!BG11</f>
        <v>0</v>
      </c>
      <c r="U11" s="16">
        <f t="shared" si="4"/>
        <v>0</v>
      </c>
      <c r="V11" s="34">
        <f>'Monthly LEOKA'!BR11</f>
        <v>0</v>
      </c>
      <c r="W11" s="17">
        <f>'Monthly LEOKA'!BS11</f>
        <v>0</v>
      </c>
      <c r="X11" s="17">
        <f>'Monthly LEOKA'!BT11</f>
        <v>0</v>
      </c>
      <c r="Y11" s="16">
        <f t="shared" si="5"/>
        <v>0</v>
      </c>
      <c r="Z11" s="34">
        <f>'Monthly LEOKA'!CE11</f>
        <v>0</v>
      </c>
      <c r="AA11" s="17">
        <f>'Monthly LEOKA'!CF11</f>
        <v>0</v>
      </c>
      <c r="AB11" s="17">
        <f>'Monthly LEOKA'!CG11</f>
        <v>0</v>
      </c>
      <c r="AC11" s="17">
        <f t="shared" si="6"/>
        <v>0</v>
      </c>
      <c r="AD11" s="34">
        <f>'Monthly LEOKA'!CR11</f>
        <v>0</v>
      </c>
      <c r="AE11" s="17">
        <f>'Monthly LEOKA'!CS11</f>
        <v>0</v>
      </c>
      <c r="AF11" s="17">
        <f>'Monthly LEOKA'!CT11</f>
        <v>0</v>
      </c>
      <c r="AG11" s="16">
        <f t="shared" si="7"/>
        <v>0</v>
      </c>
      <c r="AH11" s="34">
        <f>'Monthly LEOKA'!DE11</f>
        <v>0</v>
      </c>
      <c r="AI11" s="17">
        <f>'Monthly LEOKA'!DF11</f>
        <v>0</v>
      </c>
      <c r="AJ11" s="17">
        <f>'Monthly LEOKA'!DG11</f>
        <v>0</v>
      </c>
      <c r="AK11" s="16">
        <f t="shared" si="8"/>
        <v>0</v>
      </c>
      <c r="AL11" s="34">
        <f>'Monthly LEOKA'!DR11</f>
        <v>0</v>
      </c>
      <c r="AM11" s="17">
        <f>'Monthly LEOKA'!DS11</f>
        <v>0</v>
      </c>
      <c r="AN11" s="17">
        <f>'Monthly LEOKA'!DT11</f>
        <v>0</v>
      </c>
      <c r="AO11" s="16">
        <f t="shared" si="9"/>
        <v>0</v>
      </c>
      <c r="AP11" s="34">
        <f>'Monthly LEOKA'!EE11</f>
        <v>0</v>
      </c>
      <c r="AQ11" s="17">
        <f>'Monthly LEOKA'!EF11</f>
        <v>0</v>
      </c>
      <c r="AR11" s="17">
        <f>'Monthly LEOKA'!EG11</f>
        <v>0</v>
      </c>
      <c r="AS11" s="16">
        <f t="shared" si="10"/>
        <v>0</v>
      </c>
      <c r="AT11" s="34">
        <f>'Monthly LEOKA'!ER11</f>
        <v>0</v>
      </c>
      <c r="AU11" s="17">
        <f>'Monthly LEOKA'!ES11</f>
        <v>0</v>
      </c>
      <c r="AV11" s="17">
        <f>'Monthly LEOKA'!ET11</f>
        <v>0</v>
      </c>
      <c r="AW11" s="16">
        <f t="shared" si="11"/>
        <v>0</v>
      </c>
      <c r="AX11" s="34">
        <f>'Monthly LEOKA'!FE11</f>
        <v>0</v>
      </c>
      <c r="AY11" s="17">
        <f>'Monthly LEOKA'!FF11</f>
        <v>0</v>
      </c>
      <c r="AZ11" s="17">
        <f>'Monthly LEOKA'!FG11</f>
        <v>0</v>
      </c>
      <c r="BA11" s="16">
        <f t="shared" si="12"/>
        <v>0</v>
      </c>
    </row>
    <row r="12" spans="1:53" ht="15" x14ac:dyDescent="0.25">
      <c r="A12" s="19" t="s">
        <v>16</v>
      </c>
      <c r="B12" s="18">
        <f>'Monthly LEOKA'!E12</f>
        <v>0</v>
      </c>
      <c r="C12" s="18">
        <f>'Monthly LEOKA'!F12</f>
        <v>0</v>
      </c>
      <c r="D12" s="18">
        <f>'Monthly LEOKA'!G12</f>
        <v>0</v>
      </c>
      <c r="E12" s="37">
        <f t="shared" si="0"/>
        <v>0</v>
      </c>
      <c r="F12" s="34">
        <f>'Monthly LEOKA'!R12</f>
        <v>0</v>
      </c>
      <c r="G12" s="17">
        <f>'Monthly LEOKA'!S12</f>
        <v>0</v>
      </c>
      <c r="H12" s="17">
        <f>'Monthly LEOKA'!T12</f>
        <v>0</v>
      </c>
      <c r="I12" s="16">
        <f t="shared" si="1"/>
        <v>0</v>
      </c>
      <c r="J12" s="34">
        <f>'Monthly LEOKA'!AE12</f>
        <v>0</v>
      </c>
      <c r="K12" s="17">
        <f>'Monthly LEOKA'!AF12</f>
        <v>0</v>
      </c>
      <c r="L12" s="17">
        <f>'Monthly LEOKA'!AG12</f>
        <v>0</v>
      </c>
      <c r="M12" s="16">
        <f t="shared" si="2"/>
        <v>0</v>
      </c>
      <c r="N12" s="34">
        <f>'Monthly LEOKA'!AR12</f>
        <v>0</v>
      </c>
      <c r="O12" s="17">
        <f>'Monthly LEOKA'!AS12</f>
        <v>0</v>
      </c>
      <c r="P12" s="17">
        <f>'Monthly LEOKA'!AT12</f>
        <v>0</v>
      </c>
      <c r="Q12" s="16">
        <f t="shared" si="3"/>
        <v>0</v>
      </c>
      <c r="R12" s="34">
        <f>'Monthly LEOKA'!BE12</f>
        <v>0</v>
      </c>
      <c r="S12" s="17">
        <f>'Monthly LEOKA'!BF12</f>
        <v>0</v>
      </c>
      <c r="T12" s="17">
        <f>'Monthly LEOKA'!BG12</f>
        <v>0</v>
      </c>
      <c r="U12" s="16">
        <f t="shared" si="4"/>
        <v>0</v>
      </c>
      <c r="V12" s="34">
        <f>'Monthly LEOKA'!BR12</f>
        <v>0</v>
      </c>
      <c r="W12" s="17">
        <f>'Monthly LEOKA'!BS12</f>
        <v>0</v>
      </c>
      <c r="X12" s="17">
        <f>'Monthly LEOKA'!BT12</f>
        <v>0</v>
      </c>
      <c r="Y12" s="16">
        <f t="shared" si="5"/>
        <v>0</v>
      </c>
      <c r="Z12" s="34">
        <f>'Monthly LEOKA'!CE12</f>
        <v>0</v>
      </c>
      <c r="AA12" s="17">
        <f>'Monthly LEOKA'!CF12</f>
        <v>0</v>
      </c>
      <c r="AB12" s="17">
        <f>'Monthly LEOKA'!CG12</f>
        <v>0</v>
      </c>
      <c r="AC12" s="17">
        <f t="shared" si="6"/>
        <v>0</v>
      </c>
      <c r="AD12" s="34">
        <f>'Monthly LEOKA'!CR12</f>
        <v>0</v>
      </c>
      <c r="AE12" s="17">
        <f>'Monthly LEOKA'!CS12</f>
        <v>0</v>
      </c>
      <c r="AF12" s="17">
        <f>'Monthly LEOKA'!CT12</f>
        <v>0</v>
      </c>
      <c r="AG12" s="16">
        <f t="shared" si="7"/>
        <v>0</v>
      </c>
      <c r="AH12" s="34">
        <f>'Monthly LEOKA'!DE12</f>
        <v>0</v>
      </c>
      <c r="AI12" s="17">
        <f>'Monthly LEOKA'!DF12</f>
        <v>0</v>
      </c>
      <c r="AJ12" s="17">
        <f>'Monthly LEOKA'!DG12</f>
        <v>0</v>
      </c>
      <c r="AK12" s="16">
        <f t="shared" si="8"/>
        <v>0</v>
      </c>
      <c r="AL12" s="34">
        <f>'Monthly LEOKA'!DR12</f>
        <v>0</v>
      </c>
      <c r="AM12" s="17">
        <f>'Monthly LEOKA'!DS12</f>
        <v>0</v>
      </c>
      <c r="AN12" s="17">
        <f>'Monthly LEOKA'!DT12</f>
        <v>0</v>
      </c>
      <c r="AO12" s="16">
        <f t="shared" si="9"/>
        <v>0</v>
      </c>
      <c r="AP12" s="34">
        <f>'Monthly LEOKA'!EE12</f>
        <v>0</v>
      </c>
      <c r="AQ12" s="17">
        <f>'Monthly LEOKA'!EF12</f>
        <v>0</v>
      </c>
      <c r="AR12" s="17">
        <f>'Monthly LEOKA'!EG12</f>
        <v>0</v>
      </c>
      <c r="AS12" s="16">
        <f t="shared" si="10"/>
        <v>0</v>
      </c>
      <c r="AT12" s="34">
        <f>'Monthly LEOKA'!ER12</f>
        <v>0</v>
      </c>
      <c r="AU12" s="17">
        <f>'Monthly LEOKA'!ES12</f>
        <v>0</v>
      </c>
      <c r="AV12" s="17">
        <f>'Monthly LEOKA'!ET12</f>
        <v>0</v>
      </c>
      <c r="AW12" s="16">
        <f t="shared" si="11"/>
        <v>0</v>
      </c>
      <c r="AX12" s="34">
        <f>'Monthly LEOKA'!FE12</f>
        <v>0</v>
      </c>
      <c r="AY12" s="17">
        <f>'Monthly LEOKA'!FF12</f>
        <v>0</v>
      </c>
      <c r="AZ12" s="17">
        <f>'Monthly LEOKA'!FG12</f>
        <v>0</v>
      </c>
      <c r="BA12" s="16">
        <f t="shared" si="12"/>
        <v>0</v>
      </c>
    </row>
    <row r="13" spans="1:53" ht="15" x14ac:dyDescent="0.25">
      <c r="A13" s="19" t="s">
        <v>15</v>
      </c>
      <c r="B13" s="18">
        <f>'Monthly LEOKA'!E13</f>
        <v>0</v>
      </c>
      <c r="C13" s="18">
        <f>'Monthly LEOKA'!F13</f>
        <v>0</v>
      </c>
      <c r="D13" s="18">
        <f>'Monthly LEOKA'!G13</f>
        <v>0</v>
      </c>
      <c r="E13" s="37">
        <f t="shared" si="0"/>
        <v>0</v>
      </c>
      <c r="F13" s="34">
        <f>'Monthly LEOKA'!R13</f>
        <v>0</v>
      </c>
      <c r="G13" s="17">
        <f>'Monthly LEOKA'!S13</f>
        <v>0</v>
      </c>
      <c r="H13" s="17">
        <f>'Monthly LEOKA'!T13</f>
        <v>0</v>
      </c>
      <c r="I13" s="16">
        <f t="shared" si="1"/>
        <v>0</v>
      </c>
      <c r="J13" s="34">
        <f>'Monthly LEOKA'!AE13</f>
        <v>0</v>
      </c>
      <c r="K13" s="17">
        <f>'Monthly LEOKA'!AF13</f>
        <v>0</v>
      </c>
      <c r="L13" s="17">
        <f>'Monthly LEOKA'!AG13</f>
        <v>0</v>
      </c>
      <c r="M13" s="16">
        <f t="shared" si="2"/>
        <v>0</v>
      </c>
      <c r="N13" s="34">
        <f>'Monthly LEOKA'!AR13</f>
        <v>0</v>
      </c>
      <c r="O13" s="17">
        <f>'Monthly LEOKA'!AS13</f>
        <v>0</v>
      </c>
      <c r="P13" s="17">
        <f>'Monthly LEOKA'!AT13</f>
        <v>0</v>
      </c>
      <c r="Q13" s="16">
        <f t="shared" si="3"/>
        <v>0</v>
      </c>
      <c r="R13" s="34">
        <f>'Monthly LEOKA'!BE13</f>
        <v>0</v>
      </c>
      <c r="S13" s="17">
        <f>'Monthly LEOKA'!BF13</f>
        <v>0</v>
      </c>
      <c r="T13" s="17">
        <f>'Monthly LEOKA'!BG13</f>
        <v>0</v>
      </c>
      <c r="U13" s="16">
        <f t="shared" si="4"/>
        <v>0</v>
      </c>
      <c r="V13" s="34">
        <f>'Monthly LEOKA'!BR13</f>
        <v>0</v>
      </c>
      <c r="W13" s="17">
        <f>'Monthly LEOKA'!BS13</f>
        <v>0</v>
      </c>
      <c r="X13" s="17">
        <f>'Monthly LEOKA'!BT13</f>
        <v>0</v>
      </c>
      <c r="Y13" s="16">
        <f t="shared" si="5"/>
        <v>0</v>
      </c>
      <c r="Z13" s="34">
        <f>'Monthly LEOKA'!CE13</f>
        <v>0</v>
      </c>
      <c r="AA13" s="17">
        <f>'Monthly LEOKA'!CF13</f>
        <v>0</v>
      </c>
      <c r="AB13" s="17">
        <f>'Monthly LEOKA'!CG13</f>
        <v>0</v>
      </c>
      <c r="AC13" s="17">
        <f t="shared" si="6"/>
        <v>0</v>
      </c>
      <c r="AD13" s="34">
        <f>'Monthly LEOKA'!CR13</f>
        <v>0</v>
      </c>
      <c r="AE13" s="17">
        <f>'Monthly LEOKA'!CS13</f>
        <v>0</v>
      </c>
      <c r="AF13" s="17">
        <f>'Monthly LEOKA'!CT13</f>
        <v>0</v>
      </c>
      <c r="AG13" s="16">
        <f t="shared" si="7"/>
        <v>0</v>
      </c>
      <c r="AH13" s="34">
        <f>'Monthly LEOKA'!DE13</f>
        <v>0</v>
      </c>
      <c r="AI13" s="17">
        <f>'Monthly LEOKA'!DF13</f>
        <v>0</v>
      </c>
      <c r="AJ13" s="17">
        <f>'Monthly LEOKA'!DG13</f>
        <v>0</v>
      </c>
      <c r="AK13" s="16">
        <f t="shared" si="8"/>
        <v>0</v>
      </c>
      <c r="AL13" s="34">
        <f>'Monthly LEOKA'!DR13</f>
        <v>0</v>
      </c>
      <c r="AM13" s="17">
        <f>'Monthly LEOKA'!DS13</f>
        <v>0</v>
      </c>
      <c r="AN13" s="17">
        <f>'Monthly LEOKA'!DT13</f>
        <v>0</v>
      </c>
      <c r="AO13" s="16">
        <f t="shared" si="9"/>
        <v>0</v>
      </c>
      <c r="AP13" s="34">
        <f>'Monthly LEOKA'!EE13</f>
        <v>0</v>
      </c>
      <c r="AQ13" s="17">
        <f>'Monthly LEOKA'!EF13</f>
        <v>0</v>
      </c>
      <c r="AR13" s="17">
        <f>'Monthly LEOKA'!EG13</f>
        <v>0</v>
      </c>
      <c r="AS13" s="16">
        <f t="shared" si="10"/>
        <v>0</v>
      </c>
      <c r="AT13" s="34">
        <f>'Monthly LEOKA'!ER13</f>
        <v>0</v>
      </c>
      <c r="AU13" s="17">
        <f>'Monthly LEOKA'!ES13</f>
        <v>0</v>
      </c>
      <c r="AV13" s="17">
        <f>'Monthly LEOKA'!ET13</f>
        <v>0</v>
      </c>
      <c r="AW13" s="16">
        <f t="shared" si="11"/>
        <v>0</v>
      </c>
      <c r="AX13" s="34">
        <f>'Monthly LEOKA'!FE13</f>
        <v>0</v>
      </c>
      <c r="AY13" s="17">
        <f>'Monthly LEOKA'!FF13</f>
        <v>0</v>
      </c>
      <c r="AZ13" s="17">
        <f>'Monthly LEOKA'!FG13</f>
        <v>0</v>
      </c>
      <c r="BA13" s="16">
        <f t="shared" si="12"/>
        <v>0</v>
      </c>
    </row>
    <row r="14" spans="1:53" ht="15.75" thickBot="1" x14ac:dyDescent="0.3">
      <c r="A14" s="3" t="s">
        <v>14</v>
      </c>
      <c r="B14" s="12">
        <f>'Monthly LEOKA'!E14</f>
        <v>0</v>
      </c>
      <c r="C14" s="12">
        <f>'Monthly LEOKA'!F14</f>
        <v>0</v>
      </c>
      <c r="D14" s="12">
        <f>'Monthly LEOKA'!G14</f>
        <v>0</v>
      </c>
      <c r="E14" s="36">
        <f t="shared" si="0"/>
        <v>0</v>
      </c>
      <c r="F14" s="33">
        <f>'Monthly LEOKA'!R14</f>
        <v>0</v>
      </c>
      <c r="G14" s="6">
        <f>'Monthly LEOKA'!S14</f>
        <v>0</v>
      </c>
      <c r="H14" s="6">
        <f>'Monthly LEOKA'!T14</f>
        <v>0</v>
      </c>
      <c r="I14" s="2">
        <f t="shared" si="1"/>
        <v>0</v>
      </c>
      <c r="J14" s="33">
        <f>'Monthly LEOKA'!AE14</f>
        <v>0</v>
      </c>
      <c r="K14" s="6">
        <f>'Monthly LEOKA'!AF14</f>
        <v>0</v>
      </c>
      <c r="L14" s="6">
        <f>'Monthly LEOKA'!AG14</f>
        <v>0</v>
      </c>
      <c r="M14" s="2">
        <f t="shared" si="2"/>
        <v>0</v>
      </c>
      <c r="N14" s="33">
        <f>'Monthly LEOKA'!AR14</f>
        <v>0</v>
      </c>
      <c r="O14" s="6">
        <f>'Monthly LEOKA'!AS14</f>
        <v>0</v>
      </c>
      <c r="P14" s="6">
        <f>'Monthly LEOKA'!AT14</f>
        <v>0</v>
      </c>
      <c r="Q14" s="2">
        <f t="shared" si="3"/>
        <v>0</v>
      </c>
      <c r="R14" s="33">
        <f>'Monthly LEOKA'!BE14</f>
        <v>0</v>
      </c>
      <c r="S14" s="6">
        <f>'Monthly LEOKA'!BF14</f>
        <v>0</v>
      </c>
      <c r="T14" s="6">
        <f>'Monthly LEOKA'!BG14</f>
        <v>0</v>
      </c>
      <c r="U14" s="2">
        <f t="shared" si="4"/>
        <v>0</v>
      </c>
      <c r="V14" s="33">
        <f>'Monthly LEOKA'!BR14</f>
        <v>0</v>
      </c>
      <c r="W14" s="6">
        <f>'Monthly LEOKA'!BS14</f>
        <v>0</v>
      </c>
      <c r="X14" s="6">
        <f>'Monthly LEOKA'!BT14</f>
        <v>0</v>
      </c>
      <c r="Y14" s="2">
        <f t="shared" si="5"/>
        <v>0</v>
      </c>
      <c r="Z14" s="33">
        <f>'Monthly LEOKA'!CE14</f>
        <v>0</v>
      </c>
      <c r="AA14" s="6">
        <f>'Monthly LEOKA'!CF14</f>
        <v>0</v>
      </c>
      <c r="AB14" s="6">
        <f>'Monthly LEOKA'!CG14</f>
        <v>0</v>
      </c>
      <c r="AC14" s="6">
        <f t="shared" si="6"/>
        <v>0</v>
      </c>
      <c r="AD14" s="33">
        <f>'Monthly LEOKA'!CR14</f>
        <v>0</v>
      </c>
      <c r="AE14" s="6">
        <f>'Monthly LEOKA'!CS14</f>
        <v>0</v>
      </c>
      <c r="AF14" s="6">
        <f>'Monthly LEOKA'!CT14</f>
        <v>0</v>
      </c>
      <c r="AG14" s="2">
        <f t="shared" si="7"/>
        <v>0</v>
      </c>
      <c r="AH14" s="33">
        <f>'Monthly LEOKA'!DE14</f>
        <v>0</v>
      </c>
      <c r="AI14" s="6">
        <f>'Monthly LEOKA'!DF14</f>
        <v>0</v>
      </c>
      <c r="AJ14" s="6">
        <f>'Monthly LEOKA'!DG14</f>
        <v>0</v>
      </c>
      <c r="AK14" s="2">
        <f t="shared" si="8"/>
        <v>0</v>
      </c>
      <c r="AL14" s="33">
        <f>'Monthly LEOKA'!DR14</f>
        <v>0</v>
      </c>
      <c r="AM14" s="6">
        <f>'Monthly LEOKA'!DS14</f>
        <v>0</v>
      </c>
      <c r="AN14" s="6">
        <f>'Monthly LEOKA'!DT14</f>
        <v>0</v>
      </c>
      <c r="AO14" s="2">
        <f t="shared" si="9"/>
        <v>0</v>
      </c>
      <c r="AP14" s="33">
        <f>'Monthly LEOKA'!EE14</f>
        <v>0</v>
      </c>
      <c r="AQ14" s="6">
        <f>'Monthly LEOKA'!EF14</f>
        <v>0</v>
      </c>
      <c r="AR14" s="6">
        <f>'Monthly LEOKA'!EG14</f>
        <v>0</v>
      </c>
      <c r="AS14" s="2">
        <f t="shared" si="10"/>
        <v>0</v>
      </c>
      <c r="AT14" s="33">
        <f>'Monthly LEOKA'!ER14</f>
        <v>0</v>
      </c>
      <c r="AU14" s="6">
        <f>'Monthly LEOKA'!ES14</f>
        <v>0</v>
      </c>
      <c r="AV14" s="6">
        <f>'Monthly LEOKA'!ET14</f>
        <v>0</v>
      </c>
      <c r="AW14" s="2">
        <f t="shared" si="11"/>
        <v>0</v>
      </c>
      <c r="AX14" s="33">
        <f>'Monthly LEOKA'!FE14</f>
        <v>0</v>
      </c>
      <c r="AY14" s="6">
        <f>'Monthly LEOKA'!FF14</f>
        <v>0</v>
      </c>
      <c r="AZ14" s="6">
        <f>'Monthly LEOKA'!FG14</f>
        <v>0</v>
      </c>
      <c r="BA14" s="2">
        <f t="shared" si="12"/>
        <v>0</v>
      </c>
    </row>
    <row r="15" spans="1:53" s="28" customFormat="1" ht="15.75" thickTop="1" x14ac:dyDescent="0.25">
      <c r="A15" s="30" t="s">
        <v>4</v>
      </c>
      <c r="B15" s="31">
        <f>SUM(B4:B14)</f>
        <v>0</v>
      </c>
      <c r="C15" s="31">
        <f t="shared" ref="C15:BA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</row>
    <row r="16" spans="1:53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8" customFormat="1" ht="15.75" thickBot="1" x14ac:dyDescent="0.3">
      <c r="A17" s="27" t="s">
        <v>43</v>
      </c>
      <c r="B17" s="29" t="s">
        <v>47</v>
      </c>
      <c r="C17" s="29" t="s">
        <v>41</v>
      </c>
      <c r="D17" s="29" t="s">
        <v>39</v>
      </c>
      <c r="E17" s="29" t="s">
        <v>48</v>
      </c>
      <c r="F17" s="29" t="s">
        <v>47</v>
      </c>
      <c r="G17" s="29" t="s">
        <v>41</v>
      </c>
      <c r="H17" s="29" t="s">
        <v>39</v>
      </c>
      <c r="I17" s="29" t="s">
        <v>48</v>
      </c>
      <c r="J17" s="29" t="s">
        <v>47</v>
      </c>
      <c r="K17" s="29" t="s">
        <v>41</v>
      </c>
      <c r="L17" s="29" t="s">
        <v>39</v>
      </c>
      <c r="M17" s="29" t="s">
        <v>48</v>
      </c>
      <c r="N17" s="29" t="s">
        <v>47</v>
      </c>
      <c r="O17" s="29" t="s">
        <v>41</v>
      </c>
      <c r="P17" s="29" t="s">
        <v>39</v>
      </c>
      <c r="Q17" s="29" t="s">
        <v>48</v>
      </c>
      <c r="R17" s="29" t="s">
        <v>47</v>
      </c>
      <c r="S17" s="29" t="s">
        <v>41</v>
      </c>
      <c r="T17" s="29" t="s">
        <v>39</v>
      </c>
      <c r="U17" s="29" t="s">
        <v>48</v>
      </c>
      <c r="V17" s="24"/>
      <c r="W17" s="24" t="s">
        <v>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5.75" thickTop="1" x14ac:dyDescent="0.25">
      <c r="A18" s="5" t="s">
        <v>13</v>
      </c>
      <c r="B18" s="13">
        <f>'Monthly LEOKA'!E18</f>
        <v>0</v>
      </c>
      <c r="C18" s="13">
        <f>'Monthly LEOKA'!F18</f>
        <v>0</v>
      </c>
      <c r="D18" s="13">
        <f>'Monthly LEOKA'!G18</f>
        <v>0</v>
      </c>
      <c r="E18" s="35">
        <f t="shared" ref="E18:E19" si="14">SUM(B18:D18)</f>
        <v>0</v>
      </c>
      <c r="F18" s="32">
        <f>'Monthly LEOKA'!R18</f>
        <v>0</v>
      </c>
      <c r="G18" s="8">
        <f>'Monthly LEOKA'!S18</f>
        <v>0</v>
      </c>
      <c r="H18" s="8">
        <f>'Monthly LEOKA'!T18</f>
        <v>0</v>
      </c>
      <c r="I18" s="4">
        <f t="shared" ref="I18:I19" si="15">SUM(F18:H18)</f>
        <v>0</v>
      </c>
      <c r="J18" s="32">
        <f>'Monthly LEOKA'!AE18</f>
        <v>0</v>
      </c>
      <c r="K18" s="8">
        <f>'Monthly LEOKA'!AF18</f>
        <v>0</v>
      </c>
      <c r="L18" s="8">
        <f>'Monthly LEOKA'!AG18</f>
        <v>0</v>
      </c>
      <c r="M18" s="4">
        <f t="shared" ref="M18:M19" si="16">SUM(J18:L18)</f>
        <v>0</v>
      </c>
      <c r="N18" s="32">
        <f>'Monthly LEOKA'!AR18</f>
        <v>0</v>
      </c>
      <c r="O18" s="8">
        <f>'Monthly LEOKA'!AS18</f>
        <v>0</v>
      </c>
      <c r="P18" s="8">
        <f>'Monthly LEOKA'!AT18</f>
        <v>0</v>
      </c>
      <c r="Q18" s="4">
        <f t="shared" ref="Q18:Q19" si="17">SUM(N18:P18)</f>
        <v>0</v>
      </c>
      <c r="R18" s="32">
        <f>'Monthly LEOKA'!BE18</f>
        <v>0</v>
      </c>
      <c r="S18" s="8">
        <f>'Monthly LEOKA'!BF18</f>
        <v>0</v>
      </c>
      <c r="T18" s="8">
        <f>'Monthly LEOKA'!BG18</f>
        <v>0</v>
      </c>
      <c r="U18" s="4">
        <f t="shared" ref="U18:U19" si="18">SUM(R18:T18)</f>
        <v>0</v>
      </c>
      <c r="W18" s="39">
        <f>SUM(E18+I18+M18+Q18+U18)</f>
        <v>0</v>
      </c>
    </row>
    <row r="19" spans="1:53" ht="15.75" thickBot="1" x14ac:dyDescent="0.3">
      <c r="A19" s="3" t="s">
        <v>12</v>
      </c>
      <c r="B19" s="12">
        <f>'Monthly LEOKA'!E19</f>
        <v>0</v>
      </c>
      <c r="C19" s="12">
        <f>'Monthly LEOKA'!F19</f>
        <v>0</v>
      </c>
      <c r="D19" s="12">
        <f>'Monthly LEOKA'!G19</f>
        <v>0</v>
      </c>
      <c r="E19" s="36">
        <f t="shared" si="14"/>
        <v>0</v>
      </c>
      <c r="F19" s="33">
        <f>'Monthly LEOKA'!R19</f>
        <v>0</v>
      </c>
      <c r="G19" s="6">
        <f>'Monthly LEOKA'!S19</f>
        <v>0</v>
      </c>
      <c r="H19" s="6">
        <f>'Monthly LEOKA'!T19</f>
        <v>0</v>
      </c>
      <c r="I19" s="2">
        <f t="shared" si="15"/>
        <v>0</v>
      </c>
      <c r="J19" s="33">
        <f>'Monthly LEOKA'!AE19</f>
        <v>0</v>
      </c>
      <c r="K19" s="6">
        <f>'Monthly LEOKA'!AF19</f>
        <v>0</v>
      </c>
      <c r="L19" s="6">
        <f>'Monthly LEOKA'!AG19</f>
        <v>0</v>
      </c>
      <c r="M19" s="2">
        <f t="shared" si="16"/>
        <v>0</v>
      </c>
      <c r="N19" s="33">
        <f>'Monthly LEOKA'!AR19</f>
        <v>0</v>
      </c>
      <c r="O19" s="6">
        <f>'Monthly LEOKA'!AS19</f>
        <v>0</v>
      </c>
      <c r="P19" s="6">
        <f>'Monthly LEOKA'!AT19</f>
        <v>0</v>
      </c>
      <c r="Q19" s="2">
        <f t="shared" si="17"/>
        <v>0</v>
      </c>
      <c r="R19" s="33">
        <f>'Monthly LEOKA'!BE19</f>
        <v>0</v>
      </c>
      <c r="S19" s="6">
        <f>'Monthly LEOKA'!BF19</f>
        <v>0</v>
      </c>
      <c r="T19" s="6">
        <f>'Monthly LEOKA'!BG19</f>
        <v>0</v>
      </c>
      <c r="U19" s="2">
        <f t="shared" si="18"/>
        <v>0</v>
      </c>
      <c r="W19" s="40">
        <f>SUM(E19+I19+M19+Q19+U19)</f>
        <v>0</v>
      </c>
    </row>
    <row r="20" spans="1:53" ht="15.75" thickTop="1" x14ac:dyDescent="0.25"/>
    <row r="21" spans="1:53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 t="s">
        <v>9</v>
      </c>
      <c r="G21" s="64"/>
      <c r="H21" s="64"/>
      <c r="I21" s="64"/>
      <c r="J21" s="64" t="s">
        <v>8</v>
      </c>
      <c r="K21" s="64"/>
      <c r="L21" s="64"/>
      <c r="M21" s="64"/>
      <c r="N21" s="64" t="s">
        <v>7</v>
      </c>
      <c r="O21" s="64"/>
      <c r="P21" s="64"/>
      <c r="Q21" s="64"/>
      <c r="R21" s="64" t="s">
        <v>6</v>
      </c>
      <c r="S21" s="64"/>
      <c r="T21" s="64"/>
      <c r="U21" s="64"/>
      <c r="V21" s="64" t="s">
        <v>5</v>
      </c>
      <c r="W21" s="64"/>
      <c r="X21" s="64"/>
      <c r="Y21" s="64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8" customFormat="1" ht="15.75" thickBot="1" x14ac:dyDescent="0.3">
      <c r="A22" s="27"/>
      <c r="B22" s="29" t="s">
        <v>47</v>
      </c>
      <c r="C22" s="29" t="s">
        <v>41</v>
      </c>
      <c r="D22" s="29" t="s">
        <v>39</v>
      </c>
      <c r="E22" s="29" t="s">
        <v>48</v>
      </c>
      <c r="F22" s="29" t="s">
        <v>47</v>
      </c>
      <c r="G22" s="29" t="s">
        <v>41</v>
      </c>
      <c r="H22" s="29" t="s">
        <v>39</v>
      </c>
      <c r="I22" s="29" t="s">
        <v>48</v>
      </c>
      <c r="J22" s="29" t="s">
        <v>47</v>
      </c>
      <c r="K22" s="29" t="s">
        <v>41</v>
      </c>
      <c r="L22" s="29" t="s">
        <v>39</v>
      </c>
      <c r="M22" s="29" t="s">
        <v>48</v>
      </c>
      <c r="N22" s="29" t="s">
        <v>47</v>
      </c>
      <c r="O22" s="29" t="s">
        <v>41</v>
      </c>
      <c r="P22" s="29" t="s">
        <v>39</v>
      </c>
      <c r="Q22" s="29" t="s">
        <v>48</v>
      </c>
      <c r="R22" s="29" t="s">
        <v>47</v>
      </c>
      <c r="S22" s="29" t="s">
        <v>41</v>
      </c>
      <c r="T22" s="29" t="s">
        <v>39</v>
      </c>
      <c r="U22" s="29" t="s">
        <v>48</v>
      </c>
      <c r="V22" s="29" t="s">
        <v>47</v>
      </c>
      <c r="W22" s="29" t="s">
        <v>41</v>
      </c>
      <c r="X22" s="29" t="s">
        <v>39</v>
      </c>
      <c r="Y22" s="29" t="s">
        <v>48</v>
      </c>
      <c r="Z22" s="24"/>
      <c r="AA22" s="24" t="s">
        <v>4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6.5" thickTop="1" thickBot="1" x14ac:dyDescent="0.3">
      <c r="A23" s="5" t="s">
        <v>3</v>
      </c>
      <c r="B23" s="8">
        <f>'Monthly LEOKA'!E23</f>
        <v>0</v>
      </c>
      <c r="C23" s="8">
        <f>'Monthly LEOKA'!F23</f>
        <v>0</v>
      </c>
      <c r="D23" s="8">
        <f>'Monthly LEOKA'!G23</f>
        <v>0</v>
      </c>
      <c r="E23" s="4">
        <f t="shared" ref="E23:E24" si="19">SUM(B23:D23)</f>
        <v>0</v>
      </c>
      <c r="F23" s="32">
        <f>'Monthly LEOKA'!R23</f>
        <v>0</v>
      </c>
      <c r="G23" s="8">
        <f>'Monthly LEOKA'!S23</f>
        <v>0</v>
      </c>
      <c r="H23" s="8">
        <f>'Monthly LEOKA'!T23</f>
        <v>0</v>
      </c>
      <c r="I23" s="4">
        <f t="shared" ref="I23:I24" si="20">SUM(F23:H23)</f>
        <v>0</v>
      </c>
      <c r="J23" s="32">
        <f>'Monthly LEOKA'!AE23</f>
        <v>0</v>
      </c>
      <c r="K23" s="8">
        <f>'Monthly LEOKA'!AF23</f>
        <v>0</v>
      </c>
      <c r="L23" s="8">
        <f>'Monthly LEOKA'!AG23</f>
        <v>0</v>
      </c>
      <c r="M23" s="4">
        <f t="shared" ref="M23:M24" si="21">SUM(J23:L23)</f>
        <v>0</v>
      </c>
      <c r="N23" s="32">
        <f>'Monthly LEOKA'!AR23</f>
        <v>0</v>
      </c>
      <c r="O23" s="8">
        <f>'Monthly LEOKA'!AS23</f>
        <v>0</v>
      </c>
      <c r="P23" s="8">
        <f>'Monthly LEOKA'!AT23</f>
        <v>0</v>
      </c>
      <c r="Q23" s="4">
        <f t="shared" ref="Q23:Q24" si="22">SUM(N23:P23)</f>
        <v>0</v>
      </c>
      <c r="R23" s="32">
        <f>'Monthly LEOKA'!BE23</f>
        <v>0</v>
      </c>
      <c r="S23" s="8">
        <f>'Monthly LEOKA'!BF23</f>
        <v>0</v>
      </c>
      <c r="T23" s="8">
        <f>'Monthly LEOKA'!BG23</f>
        <v>0</v>
      </c>
      <c r="U23" s="4">
        <f t="shared" ref="U23:U24" si="23">SUM(R23:T23)</f>
        <v>0</v>
      </c>
      <c r="V23" s="32">
        <f>'Monthly LEOKA'!BR23</f>
        <v>0</v>
      </c>
      <c r="W23" s="8">
        <f>'Monthly LEOKA'!BS23</f>
        <v>0</v>
      </c>
      <c r="X23" s="8">
        <f>'Monthly LEOKA'!BT23</f>
        <v>0</v>
      </c>
      <c r="Y23" s="4">
        <f t="shared" ref="Y23:Y24" si="24">SUM(V23:X23)</f>
        <v>0</v>
      </c>
      <c r="AA23" s="41">
        <f>SUM(E23+I23+M23+Q23+U23+Y23)+SUM(E24+I24+M24+Q24+U24+Y24)</f>
        <v>0</v>
      </c>
      <c r="AD23" s="38"/>
    </row>
    <row r="24" spans="1:53" ht="16.5" thickTop="1" thickBot="1" x14ac:dyDescent="0.3">
      <c r="A24" s="3" t="s">
        <v>2</v>
      </c>
      <c r="B24" s="6">
        <f>'Monthly LEOKA'!E24</f>
        <v>0</v>
      </c>
      <c r="C24" s="6">
        <f>'Monthly LEOKA'!F24</f>
        <v>0</v>
      </c>
      <c r="D24" s="6">
        <f>'Monthly LEOKA'!G24</f>
        <v>0</v>
      </c>
      <c r="E24" s="2">
        <f t="shared" si="19"/>
        <v>0</v>
      </c>
      <c r="F24" s="33">
        <f>'Monthly LEOKA'!R24</f>
        <v>0</v>
      </c>
      <c r="G24" s="6">
        <f>'Monthly LEOKA'!S24</f>
        <v>0</v>
      </c>
      <c r="H24" s="6">
        <f>'Monthly LEOKA'!T24</f>
        <v>0</v>
      </c>
      <c r="I24" s="2">
        <f t="shared" si="20"/>
        <v>0</v>
      </c>
      <c r="J24" s="33">
        <f>'Monthly LEOKA'!AE24</f>
        <v>0</v>
      </c>
      <c r="K24" s="6">
        <f>'Monthly LEOKA'!AF24</f>
        <v>0</v>
      </c>
      <c r="L24" s="6">
        <f>'Monthly LEOKA'!AG24</f>
        <v>0</v>
      </c>
      <c r="M24" s="2">
        <f t="shared" si="21"/>
        <v>0</v>
      </c>
      <c r="N24" s="33">
        <f>'Monthly LEOKA'!AR24</f>
        <v>0</v>
      </c>
      <c r="O24" s="6">
        <f>'Monthly LEOKA'!AS24</f>
        <v>0</v>
      </c>
      <c r="P24" s="6">
        <f>'Monthly LEOKA'!AT24</f>
        <v>0</v>
      </c>
      <c r="Q24" s="2">
        <f t="shared" si="22"/>
        <v>0</v>
      </c>
      <c r="R24" s="33">
        <f>'Monthly LEOKA'!BE24</f>
        <v>0</v>
      </c>
      <c r="S24" s="6">
        <f>'Monthly LEOKA'!BF24</f>
        <v>0</v>
      </c>
      <c r="T24" s="6">
        <f>'Monthly LEOKA'!BG24</f>
        <v>0</v>
      </c>
      <c r="U24" s="2">
        <f t="shared" si="23"/>
        <v>0</v>
      </c>
      <c r="V24" s="33">
        <f>'Monthly LEOKA'!BR24</f>
        <v>0</v>
      </c>
      <c r="W24" s="6">
        <f>'Monthly LEOKA'!BS24</f>
        <v>0</v>
      </c>
      <c r="X24" s="6">
        <f>'Monthly LEOKA'!BT24</f>
        <v>0</v>
      </c>
      <c r="Y24" s="2">
        <f t="shared" si="24"/>
        <v>0</v>
      </c>
    </row>
    <row r="25" spans="1:53" ht="15.75" thickTop="1" x14ac:dyDescent="0.25"/>
    <row r="26" spans="1:53" s="28" customFormat="1" ht="15.75" thickBot="1" x14ac:dyDescent="0.3">
      <c r="A26" s="27" t="s">
        <v>44</v>
      </c>
      <c r="B26" s="29" t="s">
        <v>47</v>
      </c>
      <c r="C26" s="29" t="s">
        <v>41</v>
      </c>
      <c r="D26" s="29" t="s">
        <v>39</v>
      </c>
      <c r="E26" s="29" t="s">
        <v>48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5.75" thickTop="1" x14ac:dyDescent="0.25">
      <c r="A27" s="5" t="s">
        <v>1</v>
      </c>
      <c r="B27" s="8">
        <f>'Monthly LEOKA'!E27</f>
        <v>0</v>
      </c>
      <c r="C27" s="8">
        <f>'Monthly LEOKA'!F27</f>
        <v>0</v>
      </c>
      <c r="D27" s="8">
        <f>'Monthly LEOKA'!G27</f>
        <v>0</v>
      </c>
      <c r="E27" s="4">
        <f t="shared" ref="E27:E28" si="25">SUM(B27:D27)</f>
        <v>0</v>
      </c>
    </row>
    <row r="28" spans="1:53" ht="15.75" thickBot="1" x14ac:dyDescent="0.3">
      <c r="A28" s="3" t="s">
        <v>0</v>
      </c>
      <c r="B28" s="6">
        <f>'Monthly LEOKA'!E28</f>
        <v>0</v>
      </c>
      <c r="C28" s="6">
        <f>'Monthly LEOKA'!F28</f>
        <v>0</v>
      </c>
      <c r="D28" s="6">
        <f>'Monthly LEOKA'!G28</f>
        <v>0</v>
      </c>
      <c r="E28" s="2">
        <f t="shared" si="25"/>
        <v>0</v>
      </c>
    </row>
    <row r="29" spans="1:53" ht="15.75" thickTop="1" x14ac:dyDescent="0.25"/>
  </sheetData>
  <mergeCells count="19">
    <mergeCell ref="AX2:BA2"/>
    <mergeCell ref="AP2:AS2"/>
    <mergeCell ref="AT2:AW2"/>
    <mergeCell ref="AH2:AK2"/>
    <mergeCell ref="AL2:AO2"/>
    <mergeCell ref="B2:E2"/>
    <mergeCell ref="F2:I2"/>
    <mergeCell ref="B21:E21"/>
    <mergeCell ref="F21:I21"/>
    <mergeCell ref="J21:M21"/>
    <mergeCell ref="V21:Y21"/>
    <mergeCell ref="Z2:AC2"/>
    <mergeCell ref="AD2:AG2"/>
    <mergeCell ref="J2:M2"/>
    <mergeCell ref="N2:Q2"/>
    <mergeCell ref="R2:U2"/>
    <mergeCell ref="V2:Y2"/>
    <mergeCell ref="N21:Q21"/>
    <mergeCell ref="R21:U21"/>
  </mergeCells>
  <conditionalFormatting sqref="AD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A29"/>
  <sheetViews>
    <sheetView zoomScaleNormal="100" workbookViewId="0"/>
  </sheetViews>
  <sheetFormatPr defaultColWidth="9.109375" defaultRowHeight="14.4" x14ac:dyDescent="0.3"/>
  <cols>
    <col min="1" max="1" width="29.6640625" style="26" customWidth="1"/>
    <col min="2" max="53" width="8.109375" style="11" customWidth="1"/>
    <col min="54" max="16384" width="9.109375" style="26"/>
  </cols>
  <sheetData>
    <row r="1" spans="1:53" ht="15.75" x14ac:dyDescent="0.25">
      <c r="A1" s="25" t="s">
        <v>49</v>
      </c>
    </row>
    <row r="2" spans="1:53" s="28" customFormat="1" ht="18" customHeight="1" x14ac:dyDescent="0.25">
      <c r="A2" s="27"/>
      <c r="B2" s="65" t="s">
        <v>37</v>
      </c>
      <c r="C2" s="65"/>
      <c r="D2" s="65"/>
      <c r="E2" s="65"/>
      <c r="F2" s="65" t="s">
        <v>36</v>
      </c>
      <c r="G2" s="65"/>
      <c r="H2" s="65"/>
      <c r="I2" s="65"/>
      <c r="J2" s="65" t="s">
        <v>35</v>
      </c>
      <c r="K2" s="65"/>
      <c r="L2" s="65"/>
      <c r="M2" s="65"/>
      <c r="N2" s="65" t="s">
        <v>34</v>
      </c>
      <c r="O2" s="65"/>
      <c r="P2" s="65"/>
      <c r="Q2" s="65"/>
      <c r="R2" s="65" t="s">
        <v>33</v>
      </c>
      <c r="S2" s="65"/>
      <c r="T2" s="65"/>
      <c r="U2" s="65"/>
      <c r="V2" s="65" t="s">
        <v>32</v>
      </c>
      <c r="W2" s="65"/>
      <c r="X2" s="65"/>
      <c r="Y2" s="65"/>
      <c r="Z2" s="65" t="s">
        <v>31</v>
      </c>
      <c r="AA2" s="65"/>
      <c r="AB2" s="65"/>
      <c r="AC2" s="65"/>
      <c r="AD2" s="65" t="s">
        <v>30</v>
      </c>
      <c r="AE2" s="65"/>
      <c r="AF2" s="65"/>
      <c r="AG2" s="65"/>
      <c r="AH2" s="65" t="s">
        <v>29</v>
      </c>
      <c r="AI2" s="65"/>
      <c r="AJ2" s="65"/>
      <c r="AK2" s="65"/>
      <c r="AL2" s="65" t="s">
        <v>28</v>
      </c>
      <c r="AM2" s="65"/>
      <c r="AN2" s="65"/>
      <c r="AO2" s="65"/>
      <c r="AP2" s="65" t="s">
        <v>27</v>
      </c>
      <c r="AQ2" s="65"/>
      <c r="AR2" s="65"/>
      <c r="AS2" s="65"/>
      <c r="AT2" s="65" t="s">
        <v>26</v>
      </c>
      <c r="AU2" s="65"/>
      <c r="AV2" s="65"/>
      <c r="AW2" s="65"/>
      <c r="AX2" s="65" t="s">
        <v>25</v>
      </c>
      <c r="AY2" s="65"/>
      <c r="AZ2" s="65"/>
      <c r="BA2" s="65"/>
    </row>
    <row r="3" spans="1:53" s="28" customFormat="1" ht="15.75" thickBot="1" x14ac:dyDescent="0.3">
      <c r="A3" s="27" t="s">
        <v>38</v>
      </c>
      <c r="B3" s="29" t="s">
        <v>39</v>
      </c>
      <c r="C3" s="29" t="s">
        <v>47</v>
      </c>
      <c r="D3" s="29" t="s">
        <v>50</v>
      </c>
      <c r="E3" s="29" t="s">
        <v>51</v>
      </c>
      <c r="F3" s="29" t="s">
        <v>39</v>
      </c>
      <c r="G3" s="29" t="s">
        <v>47</v>
      </c>
      <c r="H3" s="29" t="s">
        <v>50</v>
      </c>
      <c r="I3" s="29" t="s">
        <v>51</v>
      </c>
      <c r="J3" s="29" t="s">
        <v>39</v>
      </c>
      <c r="K3" s="29" t="s">
        <v>47</v>
      </c>
      <c r="L3" s="29" t="s">
        <v>50</v>
      </c>
      <c r="M3" s="29" t="s">
        <v>51</v>
      </c>
      <c r="N3" s="29" t="s">
        <v>39</v>
      </c>
      <c r="O3" s="29" t="s">
        <v>47</v>
      </c>
      <c r="P3" s="29" t="s">
        <v>50</v>
      </c>
      <c r="Q3" s="29" t="s">
        <v>51</v>
      </c>
      <c r="R3" s="29" t="s">
        <v>39</v>
      </c>
      <c r="S3" s="29" t="s">
        <v>47</v>
      </c>
      <c r="T3" s="29" t="s">
        <v>50</v>
      </c>
      <c r="U3" s="29" t="s">
        <v>51</v>
      </c>
      <c r="V3" s="29" t="s">
        <v>39</v>
      </c>
      <c r="W3" s="29" t="s">
        <v>47</v>
      </c>
      <c r="X3" s="29" t="s">
        <v>50</v>
      </c>
      <c r="Y3" s="29" t="s">
        <v>51</v>
      </c>
      <c r="Z3" s="29" t="s">
        <v>39</v>
      </c>
      <c r="AA3" s="29" t="s">
        <v>47</v>
      </c>
      <c r="AB3" s="29" t="s">
        <v>50</v>
      </c>
      <c r="AC3" s="29" t="s">
        <v>51</v>
      </c>
      <c r="AD3" s="29" t="s">
        <v>39</v>
      </c>
      <c r="AE3" s="29" t="s">
        <v>47</v>
      </c>
      <c r="AF3" s="29" t="s">
        <v>50</v>
      </c>
      <c r="AG3" s="29" t="s">
        <v>51</v>
      </c>
      <c r="AH3" s="29" t="s">
        <v>39</v>
      </c>
      <c r="AI3" s="29" t="s">
        <v>47</v>
      </c>
      <c r="AJ3" s="29" t="s">
        <v>50</v>
      </c>
      <c r="AK3" s="29" t="s">
        <v>51</v>
      </c>
      <c r="AL3" s="29" t="s">
        <v>39</v>
      </c>
      <c r="AM3" s="29" t="s">
        <v>47</v>
      </c>
      <c r="AN3" s="29" t="s">
        <v>50</v>
      </c>
      <c r="AO3" s="29" t="s">
        <v>51</v>
      </c>
      <c r="AP3" s="29" t="s">
        <v>39</v>
      </c>
      <c r="AQ3" s="29" t="s">
        <v>47</v>
      </c>
      <c r="AR3" s="29" t="s">
        <v>50</v>
      </c>
      <c r="AS3" s="29" t="s">
        <v>51</v>
      </c>
      <c r="AT3" s="29" t="s">
        <v>39</v>
      </c>
      <c r="AU3" s="29" t="s">
        <v>47</v>
      </c>
      <c r="AV3" s="29" t="s">
        <v>50</v>
      </c>
      <c r="AW3" s="29" t="s">
        <v>51</v>
      </c>
      <c r="AX3" s="29" t="s">
        <v>39</v>
      </c>
      <c r="AY3" s="29" t="s">
        <v>47</v>
      </c>
      <c r="AZ3" s="29" t="s">
        <v>50</v>
      </c>
      <c r="BA3" s="29" t="s">
        <v>51</v>
      </c>
    </row>
    <row r="4" spans="1:53" ht="15.75" thickTop="1" x14ac:dyDescent="0.25">
      <c r="A4" s="5" t="s">
        <v>24</v>
      </c>
      <c r="B4" s="8">
        <f>'Monthly LEOKA'!H4</f>
        <v>0</v>
      </c>
      <c r="C4" s="8">
        <f>'Monthly LEOKA'!I4</f>
        <v>0</v>
      </c>
      <c r="D4" s="8">
        <f>'Monthly LEOKA'!J4</f>
        <v>0</v>
      </c>
      <c r="E4" s="4">
        <f>SUM(B4:D4)</f>
        <v>0</v>
      </c>
      <c r="F4" s="32">
        <f>'Monthly LEOKA'!U4</f>
        <v>0</v>
      </c>
      <c r="G4" s="8">
        <f>'Monthly LEOKA'!V4</f>
        <v>0</v>
      </c>
      <c r="H4" s="8">
        <f>'Monthly LEOKA'!W4</f>
        <v>0</v>
      </c>
      <c r="I4" s="4">
        <f>SUM(F4:H4)</f>
        <v>0</v>
      </c>
      <c r="J4" s="32">
        <f>'Monthly LEOKA'!AH4</f>
        <v>0</v>
      </c>
      <c r="K4" s="8">
        <f>'Monthly LEOKA'!AI4</f>
        <v>0</v>
      </c>
      <c r="L4" s="8">
        <f>'Monthly LEOKA'!AJ4</f>
        <v>0</v>
      </c>
      <c r="M4" s="4">
        <f>SUM(J4:L4)</f>
        <v>0</v>
      </c>
      <c r="N4" s="32">
        <f>'Monthly LEOKA'!AU4</f>
        <v>0</v>
      </c>
      <c r="O4" s="8">
        <f>'Monthly LEOKA'!AV4</f>
        <v>0</v>
      </c>
      <c r="P4" s="8">
        <f>'Monthly LEOKA'!AW4</f>
        <v>0</v>
      </c>
      <c r="Q4" s="4">
        <f>SUM(N4:P4)</f>
        <v>0</v>
      </c>
      <c r="R4" s="32">
        <f>'Monthly LEOKA'!BH4</f>
        <v>0</v>
      </c>
      <c r="S4" s="8">
        <f>'Monthly LEOKA'!BI4</f>
        <v>0</v>
      </c>
      <c r="T4" s="8">
        <f>'Monthly LEOKA'!BJ4</f>
        <v>0</v>
      </c>
      <c r="U4" s="4">
        <f>SUM(R4:T4)</f>
        <v>0</v>
      </c>
      <c r="V4" s="32">
        <f>'Monthly LEOKA'!BU4</f>
        <v>0</v>
      </c>
      <c r="W4" s="8">
        <f>'Monthly LEOKA'!BV4</f>
        <v>0</v>
      </c>
      <c r="X4" s="8">
        <f>'Monthly LEOKA'!BW4</f>
        <v>0</v>
      </c>
      <c r="Y4" s="4">
        <f>SUM(V4:X4)</f>
        <v>0</v>
      </c>
      <c r="Z4" s="32">
        <f>'Monthly LEOKA'!CH4</f>
        <v>0</v>
      </c>
      <c r="AA4" s="8">
        <f>'Monthly LEOKA'!CI4</f>
        <v>0</v>
      </c>
      <c r="AB4" s="8">
        <f>'Monthly LEOKA'!CJ4</f>
        <v>0</v>
      </c>
      <c r="AC4" s="4">
        <f>SUM(Z4:AB4)</f>
        <v>0</v>
      </c>
      <c r="AD4" s="32">
        <f>'Monthly LEOKA'!CU4</f>
        <v>0</v>
      </c>
      <c r="AE4" s="8">
        <f>'Monthly LEOKA'!CV4</f>
        <v>0</v>
      </c>
      <c r="AF4" s="8">
        <f>'Monthly LEOKA'!CW4</f>
        <v>0</v>
      </c>
      <c r="AG4" s="4">
        <f>SUM(AD4:AF4)</f>
        <v>0</v>
      </c>
      <c r="AH4" s="32">
        <f>'Monthly LEOKA'!DH4</f>
        <v>0</v>
      </c>
      <c r="AI4" s="8">
        <f>'Monthly LEOKA'!DI4</f>
        <v>0</v>
      </c>
      <c r="AJ4" s="8">
        <f>'Monthly LEOKA'!DJ4</f>
        <v>0</v>
      </c>
      <c r="AK4" s="4">
        <f>SUM(AH4:AJ4)</f>
        <v>0</v>
      </c>
      <c r="AL4" s="32">
        <f>'Monthly LEOKA'!DU4</f>
        <v>0</v>
      </c>
      <c r="AM4" s="8">
        <f>'Monthly LEOKA'!DV4</f>
        <v>0</v>
      </c>
      <c r="AN4" s="8">
        <f>'Monthly LEOKA'!DW4</f>
        <v>0</v>
      </c>
      <c r="AO4" s="4">
        <f>SUM(AL4:AN4)</f>
        <v>0</v>
      </c>
      <c r="AP4" s="32">
        <f>'Monthly LEOKA'!EH4</f>
        <v>0</v>
      </c>
      <c r="AQ4" s="8">
        <f>'Monthly LEOKA'!EI4</f>
        <v>0</v>
      </c>
      <c r="AR4" s="8">
        <f>'Monthly LEOKA'!EJ4</f>
        <v>0</v>
      </c>
      <c r="AS4" s="4">
        <f>SUM(AP4:AR4)</f>
        <v>0</v>
      </c>
      <c r="AT4" s="32">
        <f>'Monthly LEOKA'!EU4</f>
        <v>0</v>
      </c>
      <c r="AU4" s="8">
        <f>'Monthly LEOKA'!EV4</f>
        <v>0</v>
      </c>
      <c r="AV4" s="8">
        <f>'Monthly LEOKA'!EW4</f>
        <v>0</v>
      </c>
      <c r="AW4" s="4">
        <f>SUM(AT4:AV4)</f>
        <v>0</v>
      </c>
      <c r="AX4" s="8">
        <f>'Monthly LEOKA'!FH4</f>
        <v>0</v>
      </c>
      <c r="AY4" s="8">
        <f>'Monthly LEOKA'!FI4</f>
        <v>0</v>
      </c>
      <c r="AZ4" s="8">
        <f>'Monthly LEOKA'!FJ4</f>
        <v>0</v>
      </c>
      <c r="BA4" s="4">
        <f>SUM(AX4:AZ4)</f>
        <v>0</v>
      </c>
    </row>
    <row r="5" spans="1:53" ht="15" x14ac:dyDescent="0.25">
      <c r="A5" s="19" t="s">
        <v>23</v>
      </c>
      <c r="B5" s="18">
        <f>'Monthly LEOKA'!H5</f>
        <v>0</v>
      </c>
      <c r="C5" s="18">
        <f>'Monthly LEOKA'!I5</f>
        <v>0</v>
      </c>
      <c r="D5" s="18">
        <f>'Monthly LEOKA'!J5</f>
        <v>0</v>
      </c>
      <c r="E5" s="37">
        <f t="shared" ref="E5:E14" si="0">SUM(B5:D5)</f>
        <v>0</v>
      </c>
      <c r="F5" s="34">
        <f>'Monthly LEOKA'!U5</f>
        <v>0</v>
      </c>
      <c r="G5" s="17">
        <f>'Monthly LEOKA'!V5</f>
        <v>0</v>
      </c>
      <c r="H5" s="17">
        <f>'Monthly LEOKA'!W5</f>
        <v>0</v>
      </c>
      <c r="I5" s="16">
        <f t="shared" ref="I5:I14" si="1">SUM(F5:H5)</f>
        <v>0</v>
      </c>
      <c r="J5" s="34">
        <f>'Monthly LEOKA'!AH5</f>
        <v>0</v>
      </c>
      <c r="K5" s="17">
        <f>'Monthly LEOKA'!AI5</f>
        <v>0</v>
      </c>
      <c r="L5" s="17">
        <f>'Monthly LEOKA'!AJ5</f>
        <v>0</v>
      </c>
      <c r="M5" s="16">
        <f t="shared" ref="M5:M14" si="2">SUM(J5:L5)</f>
        <v>0</v>
      </c>
      <c r="N5" s="34">
        <f>'Monthly LEOKA'!AU5</f>
        <v>0</v>
      </c>
      <c r="O5" s="17">
        <f>'Monthly LEOKA'!AV5</f>
        <v>0</v>
      </c>
      <c r="P5" s="17">
        <f>'Monthly LEOKA'!AW5</f>
        <v>0</v>
      </c>
      <c r="Q5" s="16">
        <f t="shared" ref="Q5:Q14" si="3">SUM(N5:P5)</f>
        <v>0</v>
      </c>
      <c r="R5" s="34">
        <f>'Monthly LEOKA'!BH5</f>
        <v>0</v>
      </c>
      <c r="S5" s="17">
        <f>'Monthly LEOKA'!BI5</f>
        <v>0</v>
      </c>
      <c r="T5" s="17">
        <f>'Monthly LEOKA'!BJ5</f>
        <v>0</v>
      </c>
      <c r="U5" s="16">
        <f t="shared" ref="U5:U14" si="4">SUM(R5:T5)</f>
        <v>0</v>
      </c>
      <c r="V5" s="34">
        <f>'Monthly LEOKA'!BU5</f>
        <v>0</v>
      </c>
      <c r="W5" s="17">
        <f>'Monthly LEOKA'!BV5</f>
        <v>0</v>
      </c>
      <c r="X5" s="17">
        <f>'Monthly LEOKA'!BW5</f>
        <v>0</v>
      </c>
      <c r="Y5" s="16">
        <f t="shared" ref="Y5:Y14" si="5">SUM(V5:X5)</f>
        <v>0</v>
      </c>
      <c r="Z5" s="34">
        <f>'Monthly LEOKA'!CH5</f>
        <v>0</v>
      </c>
      <c r="AA5" s="17">
        <f>'Monthly LEOKA'!CI5</f>
        <v>0</v>
      </c>
      <c r="AB5" s="17">
        <f>'Monthly LEOKA'!CJ5</f>
        <v>0</v>
      </c>
      <c r="AC5" s="16">
        <f t="shared" ref="AC5:AC14" si="6">SUM(Z5:AB5)</f>
        <v>0</v>
      </c>
      <c r="AD5" s="34">
        <f>'Monthly LEOKA'!CU5</f>
        <v>0</v>
      </c>
      <c r="AE5" s="17">
        <f>'Monthly LEOKA'!CV5</f>
        <v>0</v>
      </c>
      <c r="AF5" s="17">
        <f>'Monthly LEOKA'!CW5</f>
        <v>0</v>
      </c>
      <c r="AG5" s="16">
        <f t="shared" ref="AG5:AG14" si="7">SUM(AD5:AF5)</f>
        <v>0</v>
      </c>
      <c r="AH5" s="34">
        <f>'Monthly LEOKA'!DH5</f>
        <v>0</v>
      </c>
      <c r="AI5" s="17">
        <f>'Monthly LEOKA'!DI5</f>
        <v>0</v>
      </c>
      <c r="AJ5" s="17">
        <f>'Monthly LEOKA'!DJ5</f>
        <v>0</v>
      </c>
      <c r="AK5" s="16">
        <f t="shared" ref="AK5:AK14" si="8">SUM(AH5:AJ5)</f>
        <v>0</v>
      </c>
      <c r="AL5" s="34">
        <f>'Monthly LEOKA'!DU5</f>
        <v>0</v>
      </c>
      <c r="AM5" s="17">
        <f>'Monthly LEOKA'!DV5</f>
        <v>0</v>
      </c>
      <c r="AN5" s="17">
        <f>'Monthly LEOKA'!DW5</f>
        <v>0</v>
      </c>
      <c r="AO5" s="16">
        <f t="shared" ref="AO5:AO14" si="9">SUM(AL5:AN5)</f>
        <v>0</v>
      </c>
      <c r="AP5" s="34">
        <f>'Monthly LEOKA'!EH5</f>
        <v>0</v>
      </c>
      <c r="AQ5" s="17">
        <f>'Monthly LEOKA'!EI5</f>
        <v>0</v>
      </c>
      <c r="AR5" s="17">
        <f>'Monthly LEOKA'!EJ5</f>
        <v>0</v>
      </c>
      <c r="AS5" s="16">
        <f t="shared" ref="AS5:AS14" si="10">SUM(AP5:AR5)</f>
        <v>0</v>
      </c>
      <c r="AT5" s="34">
        <f>'Monthly LEOKA'!EU5</f>
        <v>0</v>
      </c>
      <c r="AU5" s="17">
        <f>'Monthly LEOKA'!EV5</f>
        <v>0</v>
      </c>
      <c r="AV5" s="17">
        <f>'Monthly LEOKA'!EW5</f>
        <v>0</v>
      </c>
      <c r="AW5" s="16">
        <f t="shared" ref="AW5:AW14" si="11">SUM(AT5:AV5)</f>
        <v>0</v>
      </c>
      <c r="AX5" s="17">
        <f>'Monthly LEOKA'!FH5</f>
        <v>0</v>
      </c>
      <c r="AY5" s="17">
        <f>'Monthly LEOKA'!FI5</f>
        <v>0</v>
      </c>
      <c r="AZ5" s="17">
        <f>'Monthly LEOKA'!FJ5</f>
        <v>0</v>
      </c>
      <c r="BA5" s="16">
        <f t="shared" ref="BA5:BA14" si="12">SUM(AX5:AZ5)</f>
        <v>0</v>
      </c>
    </row>
    <row r="6" spans="1:53" ht="15" x14ac:dyDescent="0.25">
      <c r="A6" s="19" t="s">
        <v>22</v>
      </c>
      <c r="B6" s="18">
        <f>'Monthly LEOKA'!H6</f>
        <v>0</v>
      </c>
      <c r="C6" s="18">
        <f>'Monthly LEOKA'!I6</f>
        <v>0</v>
      </c>
      <c r="D6" s="18">
        <f>'Monthly LEOKA'!J6</f>
        <v>0</v>
      </c>
      <c r="E6" s="37">
        <f t="shared" si="0"/>
        <v>0</v>
      </c>
      <c r="F6" s="34">
        <f>'Monthly LEOKA'!U6</f>
        <v>0</v>
      </c>
      <c r="G6" s="17">
        <f>'Monthly LEOKA'!V6</f>
        <v>0</v>
      </c>
      <c r="H6" s="17">
        <f>'Monthly LEOKA'!W6</f>
        <v>0</v>
      </c>
      <c r="I6" s="16">
        <f t="shared" si="1"/>
        <v>0</v>
      </c>
      <c r="J6" s="34">
        <f>'Monthly LEOKA'!AH6</f>
        <v>0</v>
      </c>
      <c r="K6" s="17">
        <f>'Monthly LEOKA'!AI6</f>
        <v>0</v>
      </c>
      <c r="L6" s="17">
        <f>'Monthly LEOKA'!AJ6</f>
        <v>0</v>
      </c>
      <c r="M6" s="16">
        <f t="shared" si="2"/>
        <v>0</v>
      </c>
      <c r="N6" s="34">
        <f>'Monthly LEOKA'!AU6</f>
        <v>0</v>
      </c>
      <c r="O6" s="17">
        <f>'Monthly LEOKA'!AV6</f>
        <v>0</v>
      </c>
      <c r="P6" s="17">
        <f>'Monthly LEOKA'!AW6</f>
        <v>0</v>
      </c>
      <c r="Q6" s="16">
        <f t="shared" si="3"/>
        <v>0</v>
      </c>
      <c r="R6" s="34">
        <f>'Monthly LEOKA'!BH6</f>
        <v>0</v>
      </c>
      <c r="S6" s="17">
        <f>'Monthly LEOKA'!BI6</f>
        <v>0</v>
      </c>
      <c r="T6" s="17">
        <f>'Monthly LEOKA'!BJ6</f>
        <v>0</v>
      </c>
      <c r="U6" s="16">
        <f t="shared" si="4"/>
        <v>0</v>
      </c>
      <c r="V6" s="34">
        <f>'Monthly LEOKA'!BU6</f>
        <v>0</v>
      </c>
      <c r="W6" s="17">
        <f>'Monthly LEOKA'!BV6</f>
        <v>0</v>
      </c>
      <c r="X6" s="17">
        <f>'Monthly LEOKA'!BW6</f>
        <v>0</v>
      </c>
      <c r="Y6" s="16">
        <f t="shared" si="5"/>
        <v>0</v>
      </c>
      <c r="Z6" s="34">
        <f>'Monthly LEOKA'!CH6</f>
        <v>0</v>
      </c>
      <c r="AA6" s="17">
        <f>'Monthly LEOKA'!CI6</f>
        <v>0</v>
      </c>
      <c r="AB6" s="17">
        <f>'Monthly LEOKA'!CJ6</f>
        <v>0</v>
      </c>
      <c r="AC6" s="16">
        <f t="shared" si="6"/>
        <v>0</v>
      </c>
      <c r="AD6" s="34">
        <f>'Monthly LEOKA'!CU6</f>
        <v>0</v>
      </c>
      <c r="AE6" s="17">
        <f>'Monthly LEOKA'!CV6</f>
        <v>0</v>
      </c>
      <c r="AF6" s="17">
        <f>'Monthly LEOKA'!CW6</f>
        <v>0</v>
      </c>
      <c r="AG6" s="16">
        <f t="shared" si="7"/>
        <v>0</v>
      </c>
      <c r="AH6" s="34">
        <f>'Monthly LEOKA'!DH6</f>
        <v>0</v>
      </c>
      <c r="AI6" s="17">
        <f>'Monthly LEOKA'!DI6</f>
        <v>0</v>
      </c>
      <c r="AJ6" s="17">
        <f>'Monthly LEOKA'!DJ6</f>
        <v>0</v>
      </c>
      <c r="AK6" s="16">
        <f t="shared" si="8"/>
        <v>0</v>
      </c>
      <c r="AL6" s="34">
        <f>'Monthly LEOKA'!DU6</f>
        <v>0</v>
      </c>
      <c r="AM6" s="17">
        <f>'Monthly LEOKA'!DV6</f>
        <v>0</v>
      </c>
      <c r="AN6" s="17">
        <f>'Monthly LEOKA'!DW6</f>
        <v>0</v>
      </c>
      <c r="AO6" s="16">
        <f t="shared" si="9"/>
        <v>0</v>
      </c>
      <c r="AP6" s="34">
        <f>'Monthly LEOKA'!EH6</f>
        <v>0</v>
      </c>
      <c r="AQ6" s="17">
        <f>'Monthly LEOKA'!EI6</f>
        <v>0</v>
      </c>
      <c r="AR6" s="17">
        <f>'Monthly LEOKA'!EJ6</f>
        <v>0</v>
      </c>
      <c r="AS6" s="16">
        <f t="shared" si="10"/>
        <v>0</v>
      </c>
      <c r="AT6" s="34">
        <f>'Monthly LEOKA'!EU6</f>
        <v>0</v>
      </c>
      <c r="AU6" s="17">
        <f>'Monthly LEOKA'!EV6</f>
        <v>0</v>
      </c>
      <c r="AV6" s="17">
        <f>'Monthly LEOKA'!EW6</f>
        <v>0</v>
      </c>
      <c r="AW6" s="16">
        <f t="shared" si="11"/>
        <v>0</v>
      </c>
      <c r="AX6" s="17">
        <f>'Monthly LEOKA'!FH6</f>
        <v>0</v>
      </c>
      <c r="AY6" s="17">
        <f>'Monthly LEOKA'!FI6</f>
        <v>0</v>
      </c>
      <c r="AZ6" s="17">
        <f>'Monthly LEOKA'!FJ6</f>
        <v>0</v>
      </c>
      <c r="BA6" s="16">
        <f t="shared" si="12"/>
        <v>0</v>
      </c>
    </row>
    <row r="7" spans="1:53" ht="15" x14ac:dyDescent="0.25">
      <c r="A7" s="19" t="s">
        <v>21</v>
      </c>
      <c r="B7" s="18">
        <f>'Monthly LEOKA'!H7</f>
        <v>0</v>
      </c>
      <c r="C7" s="18">
        <f>'Monthly LEOKA'!I7</f>
        <v>0</v>
      </c>
      <c r="D7" s="18">
        <f>'Monthly LEOKA'!J7</f>
        <v>0</v>
      </c>
      <c r="E7" s="37">
        <f t="shared" si="0"/>
        <v>0</v>
      </c>
      <c r="F7" s="34">
        <f>'Monthly LEOKA'!U7</f>
        <v>0</v>
      </c>
      <c r="G7" s="17">
        <f>'Monthly LEOKA'!V7</f>
        <v>0</v>
      </c>
      <c r="H7" s="17">
        <f>'Monthly LEOKA'!W7</f>
        <v>0</v>
      </c>
      <c r="I7" s="16">
        <f t="shared" si="1"/>
        <v>0</v>
      </c>
      <c r="J7" s="34">
        <f>'Monthly LEOKA'!AH7</f>
        <v>0</v>
      </c>
      <c r="K7" s="17">
        <f>'Monthly LEOKA'!AI7</f>
        <v>0</v>
      </c>
      <c r="L7" s="17">
        <f>'Monthly LEOKA'!AJ7</f>
        <v>0</v>
      </c>
      <c r="M7" s="16">
        <f t="shared" si="2"/>
        <v>0</v>
      </c>
      <c r="N7" s="34">
        <f>'Monthly LEOKA'!AU7</f>
        <v>0</v>
      </c>
      <c r="O7" s="17">
        <f>'Monthly LEOKA'!AV7</f>
        <v>0</v>
      </c>
      <c r="P7" s="17">
        <f>'Monthly LEOKA'!AW7</f>
        <v>0</v>
      </c>
      <c r="Q7" s="16">
        <f t="shared" si="3"/>
        <v>0</v>
      </c>
      <c r="R7" s="34">
        <f>'Monthly LEOKA'!BH7</f>
        <v>0</v>
      </c>
      <c r="S7" s="17">
        <f>'Monthly LEOKA'!BI7</f>
        <v>0</v>
      </c>
      <c r="T7" s="17">
        <f>'Monthly LEOKA'!BJ7</f>
        <v>0</v>
      </c>
      <c r="U7" s="16">
        <f t="shared" si="4"/>
        <v>0</v>
      </c>
      <c r="V7" s="34">
        <f>'Monthly LEOKA'!BU7</f>
        <v>0</v>
      </c>
      <c r="W7" s="17">
        <f>'Monthly LEOKA'!BV7</f>
        <v>0</v>
      </c>
      <c r="X7" s="17">
        <f>'Monthly LEOKA'!BW7</f>
        <v>0</v>
      </c>
      <c r="Y7" s="16">
        <f t="shared" si="5"/>
        <v>0</v>
      </c>
      <c r="Z7" s="34">
        <f>'Monthly LEOKA'!CH7</f>
        <v>0</v>
      </c>
      <c r="AA7" s="17">
        <f>'Monthly LEOKA'!CI7</f>
        <v>0</v>
      </c>
      <c r="AB7" s="17">
        <f>'Monthly LEOKA'!CJ7</f>
        <v>0</v>
      </c>
      <c r="AC7" s="16">
        <f t="shared" si="6"/>
        <v>0</v>
      </c>
      <c r="AD7" s="34">
        <f>'Monthly LEOKA'!CU7</f>
        <v>0</v>
      </c>
      <c r="AE7" s="17">
        <f>'Monthly LEOKA'!CV7</f>
        <v>0</v>
      </c>
      <c r="AF7" s="17">
        <f>'Monthly LEOKA'!CW7</f>
        <v>0</v>
      </c>
      <c r="AG7" s="16">
        <f t="shared" si="7"/>
        <v>0</v>
      </c>
      <c r="AH7" s="34">
        <f>'Monthly LEOKA'!DH7</f>
        <v>0</v>
      </c>
      <c r="AI7" s="17">
        <f>'Monthly LEOKA'!DI7</f>
        <v>0</v>
      </c>
      <c r="AJ7" s="17">
        <f>'Monthly LEOKA'!DJ7</f>
        <v>0</v>
      </c>
      <c r="AK7" s="16">
        <f t="shared" si="8"/>
        <v>0</v>
      </c>
      <c r="AL7" s="34">
        <f>'Monthly LEOKA'!DU7</f>
        <v>0</v>
      </c>
      <c r="AM7" s="17">
        <f>'Monthly LEOKA'!DV7</f>
        <v>0</v>
      </c>
      <c r="AN7" s="17">
        <f>'Monthly LEOKA'!DW7</f>
        <v>0</v>
      </c>
      <c r="AO7" s="16">
        <f t="shared" si="9"/>
        <v>0</v>
      </c>
      <c r="AP7" s="34">
        <f>'Monthly LEOKA'!EH7</f>
        <v>0</v>
      </c>
      <c r="AQ7" s="17">
        <f>'Monthly LEOKA'!EI7</f>
        <v>0</v>
      </c>
      <c r="AR7" s="17">
        <f>'Monthly LEOKA'!EJ7</f>
        <v>0</v>
      </c>
      <c r="AS7" s="16">
        <f t="shared" si="10"/>
        <v>0</v>
      </c>
      <c r="AT7" s="34">
        <f>'Monthly LEOKA'!EU7</f>
        <v>0</v>
      </c>
      <c r="AU7" s="17">
        <f>'Monthly LEOKA'!EV7</f>
        <v>0</v>
      </c>
      <c r="AV7" s="17">
        <f>'Monthly LEOKA'!EW7</f>
        <v>0</v>
      </c>
      <c r="AW7" s="16">
        <f t="shared" si="11"/>
        <v>0</v>
      </c>
      <c r="AX7" s="17">
        <f>'Monthly LEOKA'!FH7</f>
        <v>0</v>
      </c>
      <c r="AY7" s="17">
        <f>'Monthly LEOKA'!FI7</f>
        <v>0</v>
      </c>
      <c r="AZ7" s="17">
        <f>'Monthly LEOKA'!FJ7</f>
        <v>0</v>
      </c>
      <c r="BA7" s="16">
        <f t="shared" si="12"/>
        <v>0</v>
      </c>
    </row>
    <row r="8" spans="1:53" ht="15" x14ac:dyDescent="0.25">
      <c r="A8" s="19" t="s">
        <v>20</v>
      </c>
      <c r="B8" s="18">
        <f>'Monthly LEOKA'!H8</f>
        <v>0</v>
      </c>
      <c r="C8" s="18">
        <f>'Monthly LEOKA'!I8</f>
        <v>0</v>
      </c>
      <c r="D8" s="18">
        <f>'Monthly LEOKA'!J8</f>
        <v>0</v>
      </c>
      <c r="E8" s="37">
        <f t="shared" si="0"/>
        <v>0</v>
      </c>
      <c r="F8" s="34">
        <f>'Monthly LEOKA'!U8</f>
        <v>0</v>
      </c>
      <c r="G8" s="17">
        <f>'Monthly LEOKA'!V8</f>
        <v>0</v>
      </c>
      <c r="H8" s="17">
        <f>'Monthly LEOKA'!W8</f>
        <v>0</v>
      </c>
      <c r="I8" s="16">
        <f t="shared" si="1"/>
        <v>0</v>
      </c>
      <c r="J8" s="34">
        <f>'Monthly LEOKA'!AH8</f>
        <v>0</v>
      </c>
      <c r="K8" s="17">
        <f>'Monthly LEOKA'!AI8</f>
        <v>0</v>
      </c>
      <c r="L8" s="17">
        <f>'Monthly LEOKA'!AJ8</f>
        <v>0</v>
      </c>
      <c r="M8" s="16">
        <f t="shared" si="2"/>
        <v>0</v>
      </c>
      <c r="N8" s="34">
        <f>'Monthly LEOKA'!AU8</f>
        <v>0</v>
      </c>
      <c r="O8" s="17">
        <f>'Monthly LEOKA'!AV8</f>
        <v>0</v>
      </c>
      <c r="P8" s="17">
        <f>'Monthly LEOKA'!AW8</f>
        <v>0</v>
      </c>
      <c r="Q8" s="16">
        <f t="shared" si="3"/>
        <v>0</v>
      </c>
      <c r="R8" s="34">
        <f>'Monthly LEOKA'!BH8</f>
        <v>0</v>
      </c>
      <c r="S8" s="17">
        <f>'Monthly LEOKA'!BI8</f>
        <v>0</v>
      </c>
      <c r="T8" s="17">
        <f>'Monthly LEOKA'!BJ8</f>
        <v>0</v>
      </c>
      <c r="U8" s="16">
        <f t="shared" si="4"/>
        <v>0</v>
      </c>
      <c r="V8" s="34">
        <f>'Monthly LEOKA'!BU8</f>
        <v>0</v>
      </c>
      <c r="W8" s="17">
        <f>'Monthly LEOKA'!BV8</f>
        <v>0</v>
      </c>
      <c r="X8" s="17">
        <f>'Monthly LEOKA'!BW8</f>
        <v>0</v>
      </c>
      <c r="Y8" s="16">
        <f t="shared" si="5"/>
        <v>0</v>
      </c>
      <c r="Z8" s="34">
        <f>'Monthly LEOKA'!CH8</f>
        <v>0</v>
      </c>
      <c r="AA8" s="17">
        <f>'Monthly LEOKA'!CI8</f>
        <v>0</v>
      </c>
      <c r="AB8" s="17">
        <f>'Monthly LEOKA'!CJ8</f>
        <v>0</v>
      </c>
      <c r="AC8" s="16">
        <f t="shared" si="6"/>
        <v>0</v>
      </c>
      <c r="AD8" s="34">
        <f>'Monthly LEOKA'!CU8</f>
        <v>0</v>
      </c>
      <c r="AE8" s="17">
        <f>'Monthly LEOKA'!CV8</f>
        <v>0</v>
      </c>
      <c r="AF8" s="17">
        <f>'Monthly LEOKA'!CW8</f>
        <v>0</v>
      </c>
      <c r="AG8" s="16">
        <f t="shared" si="7"/>
        <v>0</v>
      </c>
      <c r="AH8" s="34">
        <f>'Monthly LEOKA'!DH8</f>
        <v>0</v>
      </c>
      <c r="AI8" s="17">
        <f>'Monthly LEOKA'!DI8</f>
        <v>0</v>
      </c>
      <c r="AJ8" s="17">
        <f>'Monthly LEOKA'!DJ8</f>
        <v>0</v>
      </c>
      <c r="AK8" s="16">
        <f t="shared" si="8"/>
        <v>0</v>
      </c>
      <c r="AL8" s="34">
        <f>'Monthly LEOKA'!DU8</f>
        <v>0</v>
      </c>
      <c r="AM8" s="17">
        <f>'Monthly LEOKA'!DV8</f>
        <v>0</v>
      </c>
      <c r="AN8" s="17">
        <f>'Monthly LEOKA'!DW8</f>
        <v>0</v>
      </c>
      <c r="AO8" s="16">
        <f t="shared" si="9"/>
        <v>0</v>
      </c>
      <c r="AP8" s="34">
        <f>'Monthly LEOKA'!EH8</f>
        <v>0</v>
      </c>
      <c r="AQ8" s="17">
        <f>'Monthly LEOKA'!EI8</f>
        <v>0</v>
      </c>
      <c r="AR8" s="17">
        <f>'Monthly LEOKA'!EJ8</f>
        <v>0</v>
      </c>
      <c r="AS8" s="16">
        <f t="shared" si="10"/>
        <v>0</v>
      </c>
      <c r="AT8" s="34">
        <f>'Monthly LEOKA'!EU8</f>
        <v>0</v>
      </c>
      <c r="AU8" s="17">
        <f>'Monthly LEOKA'!EV8</f>
        <v>0</v>
      </c>
      <c r="AV8" s="17">
        <f>'Monthly LEOKA'!EW8</f>
        <v>0</v>
      </c>
      <c r="AW8" s="16">
        <f t="shared" si="11"/>
        <v>0</v>
      </c>
      <c r="AX8" s="17">
        <f>'Monthly LEOKA'!FH8</f>
        <v>0</v>
      </c>
      <c r="AY8" s="17">
        <f>'Monthly LEOKA'!FI8</f>
        <v>0</v>
      </c>
      <c r="AZ8" s="17">
        <f>'Monthly LEOKA'!FJ8</f>
        <v>0</v>
      </c>
      <c r="BA8" s="16">
        <f t="shared" si="12"/>
        <v>0</v>
      </c>
    </row>
    <row r="9" spans="1:53" ht="15" x14ac:dyDescent="0.25">
      <c r="A9" s="19" t="s">
        <v>19</v>
      </c>
      <c r="B9" s="18">
        <f>'Monthly LEOKA'!H9</f>
        <v>0</v>
      </c>
      <c r="C9" s="18">
        <f>'Monthly LEOKA'!I9</f>
        <v>0</v>
      </c>
      <c r="D9" s="18">
        <f>'Monthly LEOKA'!J9</f>
        <v>0</v>
      </c>
      <c r="E9" s="37">
        <f t="shared" si="0"/>
        <v>0</v>
      </c>
      <c r="F9" s="34">
        <f>'Monthly LEOKA'!U9</f>
        <v>0</v>
      </c>
      <c r="G9" s="17">
        <f>'Monthly LEOKA'!V9</f>
        <v>0</v>
      </c>
      <c r="H9" s="17">
        <f>'Monthly LEOKA'!W9</f>
        <v>0</v>
      </c>
      <c r="I9" s="16">
        <f t="shared" si="1"/>
        <v>0</v>
      </c>
      <c r="J9" s="34">
        <f>'Monthly LEOKA'!AH9</f>
        <v>0</v>
      </c>
      <c r="K9" s="17">
        <f>'Monthly LEOKA'!AI9</f>
        <v>0</v>
      </c>
      <c r="L9" s="17">
        <f>'Monthly LEOKA'!AJ9</f>
        <v>0</v>
      </c>
      <c r="M9" s="16">
        <f t="shared" si="2"/>
        <v>0</v>
      </c>
      <c r="N9" s="34">
        <f>'Monthly LEOKA'!AU9</f>
        <v>0</v>
      </c>
      <c r="O9" s="17">
        <f>'Monthly LEOKA'!AV9</f>
        <v>0</v>
      </c>
      <c r="P9" s="17">
        <f>'Monthly LEOKA'!AW9</f>
        <v>0</v>
      </c>
      <c r="Q9" s="16">
        <f t="shared" si="3"/>
        <v>0</v>
      </c>
      <c r="R9" s="34">
        <f>'Monthly LEOKA'!BH9</f>
        <v>0</v>
      </c>
      <c r="S9" s="17">
        <f>'Monthly LEOKA'!BI9</f>
        <v>0</v>
      </c>
      <c r="T9" s="17">
        <f>'Monthly LEOKA'!BJ9</f>
        <v>0</v>
      </c>
      <c r="U9" s="16">
        <f t="shared" si="4"/>
        <v>0</v>
      </c>
      <c r="V9" s="34">
        <f>'Monthly LEOKA'!BU9</f>
        <v>0</v>
      </c>
      <c r="W9" s="17">
        <f>'Monthly LEOKA'!BV9</f>
        <v>0</v>
      </c>
      <c r="X9" s="17">
        <f>'Monthly LEOKA'!BW9</f>
        <v>0</v>
      </c>
      <c r="Y9" s="16">
        <f t="shared" si="5"/>
        <v>0</v>
      </c>
      <c r="Z9" s="34">
        <f>'Monthly LEOKA'!CH9</f>
        <v>0</v>
      </c>
      <c r="AA9" s="17">
        <f>'Monthly LEOKA'!CI9</f>
        <v>0</v>
      </c>
      <c r="AB9" s="17">
        <f>'Monthly LEOKA'!CJ9</f>
        <v>0</v>
      </c>
      <c r="AC9" s="16">
        <f t="shared" si="6"/>
        <v>0</v>
      </c>
      <c r="AD9" s="34">
        <f>'Monthly LEOKA'!CU9</f>
        <v>0</v>
      </c>
      <c r="AE9" s="17">
        <f>'Monthly LEOKA'!CV9</f>
        <v>0</v>
      </c>
      <c r="AF9" s="17">
        <f>'Monthly LEOKA'!CW9</f>
        <v>0</v>
      </c>
      <c r="AG9" s="16">
        <f t="shared" si="7"/>
        <v>0</v>
      </c>
      <c r="AH9" s="34">
        <f>'Monthly LEOKA'!DH9</f>
        <v>0</v>
      </c>
      <c r="AI9" s="17">
        <f>'Monthly LEOKA'!DI9</f>
        <v>0</v>
      </c>
      <c r="AJ9" s="17">
        <f>'Monthly LEOKA'!DJ9</f>
        <v>0</v>
      </c>
      <c r="AK9" s="16">
        <f t="shared" si="8"/>
        <v>0</v>
      </c>
      <c r="AL9" s="34">
        <f>'Monthly LEOKA'!DU9</f>
        <v>0</v>
      </c>
      <c r="AM9" s="17">
        <f>'Monthly LEOKA'!DV9</f>
        <v>0</v>
      </c>
      <c r="AN9" s="17">
        <f>'Monthly LEOKA'!DW9</f>
        <v>0</v>
      </c>
      <c r="AO9" s="16">
        <f t="shared" si="9"/>
        <v>0</v>
      </c>
      <c r="AP9" s="34">
        <f>'Monthly LEOKA'!EH9</f>
        <v>0</v>
      </c>
      <c r="AQ9" s="17">
        <f>'Monthly LEOKA'!EI9</f>
        <v>0</v>
      </c>
      <c r="AR9" s="17">
        <f>'Monthly LEOKA'!EJ9</f>
        <v>0</v>
      </c>
      <c r="AS9" s="16">
        <f t="shared" si="10"/>
        <v>0</v>
      </c>
      <c r="AT9" s="34">
        <f>'Monthly LEOKA'!EU9</f>
        <v>0</v>
      </c>
      <c r="AU9" s="17">
        <f>'Monthly LEOKA'!EV9</f>
        <v>0</v>
      </c>
      <c r="AV9" s="17">
        <f>'Monthly LEOKA'!EW9</f>
        <v>0</v>
      </c>
      <c r="AW9" s="16">
        <f t="shared" si="11"/>
        <v>0</v>
      </c>
      <c r="AX9" s="17">
        <f>'Monthly LEOKA'!FH9</f>
        <v>0</v>
      </c>
      <c r="AY9" s="17">
        <f>'Monthly LEOKA'!FI9</f>
        <v>0</v>
      </c>
      <c r="AZ9" s="17">
        <f>'Monthly LEOKA'!FJ9</f>
        <v>0</v>
      </c>
      <c r="BA9" s="16">
        <f t="shared" si="12"/>
        <v>0</v>
      </c>
    </row>
    <row r="10" spans="1:53" ht="15" x14ac:dyDescent="0.25">
      <c r="A10" s="19" t="s">
        <v>18</v>
      </c>
      <c r="B10" s="18">
        <f>'Monthly LEOKA'!H10</f>
        <v>0</v>
      </c>
      <c r="C10" s="18">
        <f>'Monthly LEOKA'!I10</f>
        <v>0</v>
      </c>
      <c r="D10" s="18">
        <f>'Monthly LEOKA'!J10</f>
        <v>0</v>
      </c>
      <c r="E10" s="37">
        <f t="shared" si="0"/>
        <v>0</v>
      </c>
      <c r="F10" s="34">
        <f>'Monthly LEOKA'!U10</f>
        <v>0</v>
      </c>
      <c r="G10" s="17">
        <f>'Monthly LEOKA'!V10</f>
        <v>0</v>
      </c>
      <c r="H10" s="17">
        <f>'Monthly LEOKA'!W10</f>
        <v>0</v>
      </c>
      <c r="I10" s="16">
        <f t="shared" si="1"/>
        <v>0</v>
      </c>
      <c r="J10" s="34">
        <f>'Monthly LEOKA'!AH10</f>
        <v>0</v>
      </c>
      <c r="K10" s="17">
        <f>'Monthly LEOKA'!AI10</f>
        <v>0</v>
      </c>
      <c r="L10" s="17">
        <f>'Monthly LEOKA'!AJ10</f>
        <v>0</v>
      </c>
      <c r="M10" s="16">
        <f t="shared" si="2"/>
        <v>0</v>
      </c>
      <c r="N10" s="34">
        <f>'Monthly LEOKA'!AU10</f>
        <v>0</v>
      </c>
      <c r="O10" s="17">
        <f>'Monthly LEOKA'!AV10</f>
        <v>0</v>
      </c>
      <c r="P10" s="17">
        <f>'Monthly LEOKA'!AW10</f>
        <v>0</v>
      </c>
      <c r="Q10" s="16">
        <f t="shared" si="3"/>
        <v>0</v>
      </c>
      <c r="R10" s="34">
        <f>'Monthly LEOKA'!BH10</f>
        <v>0</v>
      </c>
      <c r="S10" s="17">
        <f>'Monthly LEOKA'!BI10</f>
        <v>0</v>
      </c>
      <c r="T10" s="17">
        <f>'Monthly LEOKA'!BJ10</f>
        <v>0</v>
      </c>
      <c r="U10" s="16">
        <f t="shared" si="4"/>
        <v>0</v>
      </c>
      <c r="V10" s="34">
        <f>'Monthly LEOKA'!BU10</f>
        <v>0</v>
      </c>
      <c r="W10" s="17">
        <f>'Monthly LEOKA'!BV10</f>
        <v>0</v>
      </c>
      <c r="X10" s="17">
        <f>'Monthly LEOKA'!BW10</f>
        <v>0</v>
      </c>
      <c r="Y10" s="16">
        <f t="shared" si="5"/>
        <v>0</v>
      </c>
      <c r="Z10" s="34">
        <f>'Monthly LEOKA'!CH10</f>
        <v>0</v>
      </c>
      <c r="AA10" s="17">
        <f>'Monthly LEOKA'!CI10</f>
        <v>0</v>
      </c>
      <c r="AB10" s="17">
        <f>'Monthly LEOKA'!CJ10</f>
        <v>0</v>
      </c>
      <c r="AC10" s="16">
        <f t="shared" si="6"/>
        <v>0</v>
      </c>
      <c r="AD10" s="34">
        <f>'Monthly LEOKA'!CU10</f>
        <v>0</v>
      </c>
      <c r="AE10" s="17">
        <f>'Monthly LEOKA'!CV10</f>
        <v>0</v>
      </c>
      <c r="AF10" s="17">
        <f>'Monthly LEOKA'!CW10</f>
        <v>0</v>
      </c>
      <c r="AG10" s="16">
        <f t="shared" si="7"/>
        <v>0</v>
      </c>
      <c r="AH10" s="34">
        <f>'Monthly LEOKA'!DH10</f>
        <v>0</v>
      </c>
      <c r="AI10" s="17">
        <f>'Monthly LEOKA'!DI10</f>
        <v>0</v>
      </c>
      <c r="AJ10" s="17">
        <f>'Monthly LEOKA'!DJ10</f>
        <v>0</v>
      </c>
      <c r="AK10" s="16">
        <f t="shared" si="8"/>
        <v>0</v>
      </c>
      <c r="AL10" s="34">
        <f>'Monthly LEOKA'!DU10</f>
        <v>0</v>
      </c>
      <c r="AM10" s="17">
        <f>'Monthly LEOKA'!DV10</f>
        <v>0</v>
      </c>
      <c r="AN10" s="17">
        <f>'Monthly LEOKA'!DW10</f>
        <v>0</v>
      </c>
      <c r="AO10" s="16">
        <f t="shared" si="9"/>
        <v>0</v>
      </c>
      <c r="AP10" s="34">
        <f>'Monthly LEOKA'!EH10</f>
        <v>0</v>
      </c>
      <c r="AQ10" s="17">
        <f>'Monthly LEOKA'!EI10</f>
        <v>0</v>
      </c>
      <c r="AR10" s="17">
        <f>'Monthly LEOKA'!EJ10</f>
        <v>0</v>
      </c>
      <c r="AS10" s="16">
        <f t="shared" si="10"/>
        <v>0</v>
      </c>
      <c r="AT10" s="34">
        <f>'Monthly LEOKA'!EU10</f>
        <v>0</v>
      </c>
      <c r="AU10" s="17">
        <f>'Monthly LEOKA'!EV10</f>
        <v>0</v>
      </c>
      <c r="AV10" s="17">
        <f>'Monthly LEOKA'!EW10</f>
        <v>0</v>
      </c>
      <c r="AW10" s="16">
        <f t="shared" si="11"/>
        <v>0</v>
      </c>
      <c r="AX10" s="17">
        <f>'Monthly LEOKA'!FH10</f>
        <v>0</v>
      </c>
      <c r="AY10" s="17">
        <f>'Monthly LEOKA'!FI10</f>
        <v>0</v>
      </c>
      <c r="AZ10" s="17">
        <f>'Monthly LEOKA'!FJ10</f>
        <v>0</v>
      </c>
      <c r="BA10" s="16">
        <f t="shared" si="12"/>
        <v>0</v>
      </c>
    </row>
    <row r="11" spans="1:53" ht="15" x14ac:dyDescent="0.25">
      <c r="A11" s="19" t="s">
        <v>17</v>
      </c>
      <c r="B11" s="18">
        <f>'Monthly LEOKA'!H11</f>
        <v>0</v>
      </c>
      <c r="C11" s="18">
        <f>'Monthly LEOKA'!I11</f>
        <v>0</v>
      </c>
      <c r="D11" s="18">
        <f>'Monthly LEOKA'!J11</f>
        <v>0</v>
      </c>
      <c r="E11" s="37">
        <f t="shared" si="0"/>
        <v>0</v>
      </c>
      <c r="F11" s="34">
        <f>'Monthly LEOKA'!U11</f>
        <v>0</v>
      </c>
      <c r="G11" s="17">
        <f>'Monthly LEOKA'!V11</f>
        <v>0</v>
      </c>
      <c r="H11" s="17">
        <f>'Monthly LEOKA'!W11</f>
        <v>0</v>
      </c>
      <c r="I11" s="16">
        <f t="shared" si="1"/>
        <v>0</v>
      </c>
      <c r="J11" s="34">
        <f>'Monthly LEOKA'!AH11</f>
        <v>0</v>
      </c>
      <c r="K11" s="17">
        <f>'Monthly LEOKA'!AI11</f>
        <v>0</v>
      </c>
      <c r="L11" s="17">
        <f>'Monthly LEOKA'!AJ11</f>
        <v>0</v>
      </c>
      <c r="M11" s="16">
        <f t="shared" si="2"/>
        <v>0</v>
      </c>
      <c r="N11" s="34">
        <f>'Monthly LEOKA'!AU11</f>
        <v>0</v>
      </c>
      <c r="O11" s="17">
        <f>'Monthly LEOKA'!AV11</f>
        <v>0</v>
      </c>
      <c r="P11" s="17">
        <f>'Monthly LEOKA'!AW11</f>
        <v>0</v>
      </c>
      <c r="Q11" s="16">
        <f t="shared" si="3"/>
        <v>0</v>
      </c>
      <c r="R11" s="34">
        <f>'Monthly LEOKA'!BH11</f>
        <v>0</v>
      </c>
      <c r="S11" s="17">
        <f>'Monthly LEOKA'!BI11</f>
        <v>0</v>
      </c>
      <c r="T11" s="17">
        <f>'Monthly LEOKA'!BJ11</f>
        <v>0</v>
      </c>
      <c r="U11" s="16">
        <f t="shared" si="4"/>
        <v>0</v>
      </c>
      <c r="V11" s="34">
        <f>'Monthly LEOKA'!BU11</f>
        <v>0</v>
      </c>
      <c r="W11" s="17">
        <f>'Monthly LEOKA'!BV11</f>
        <v>0</v>
      </c>
      <c r="X11" s="17">
        <f>'Monthly LEOKA'!BW11</f>
        <v>0</v>
      </c>
      <c r="Y11" s="16">
        <f t="shared" si="5"/>
        <v>0</v>
      </c>
      <c r="Z11" s="34">
        <f>'Monthly LEOKA'!CH11</f>
        <v>0</v>
      </c>
      <c r="AA11" s="17">
        <f>'Monthly LEOKA'!CI11</f>
        <v>0</v>
      </c>
      <c r="AB11" s="17">
        <f>'Monthly LEOKA'!CJ11</f>
        <v>0</v>
      </c>
      <c r="AC11" s="16">
        <f t="shared" si="6"/>
        <v>0</v>
      </c>
      <c r="AD11" s="34">
        <f>'Monthly LEOKA'!CU11</f>
        <v>0</v>
      </c>
      <c r="AE11" s="17">
        <f>'Monthly LEOKA'!CV11</f>
        <v>0</v>
      </c>
      <c r="AF11" s="17">
        <f>'Monthly LEOKA'!CW11</f>
        <v>0</v>
      </c>
      <c r="AG11" s="16">
        <f t="shared" si="7"/>
        <v>0</v>
      </c>
      <c r="AH11" s="34">
        <f>'Monthly LEOKA'!DH11</f>
        <v>0</v>
      </c>
      <c r="AI11" s="17">
        <f>'Monthly LEOKA'!DI11</f>
        <v>0</v>
      </c>
      <c r="AJ11" s="17">
        <f>'Monthly LEOKA'!DJ11</f>
        <v>0</v>
      </c>
      <c r="AK11" s="16">
        <f t="shared" si="8"/>
        <v>0</v>
      </c>
      <c r="AL11" s="34">
        <f>'Monthly LEOKA'!DU11</f>
        <v>0</v>
      </c>
      <c r="AM11" s="17">
        <f>'Monthly LEOKA'!DV11</f>
        <v>0</v>
      </c>
      <c r="AN11" s="17">
        <f>'Monthly LEOKA'!DW11</f>
        <v>0</v>
      </c>
      <c r="AO11" s="16">
        <f t="shared" si="9"/>
        <v>0</v>
      </c>
      <c r="AP11" s="34">
        <f>'Monthly LEOKA'!EH11</f>
        <v>0</v>
      </c>
      <c r="AQ11" s="17">
        <f>'Monthly LEOKA'!EI11</f>
        <v>0</v>
      </c>
      <c r="AR11" s="17">
        <f>'Monthly LEOKA'!EJ11</f>
        <v>0</v>
      </c>
      <c r="AS11" s="16">
        <f t="shared" si="10"/>
        <v>0</v>
      </c>
      <c r="AT11" s="34">
        <f>'Monthly LEOKA'!EU11</f>
        <v>0</v>
      </c>
      <c r="AU11" s="17">
        <f>'Monthly LEOKA'!EV11</f>
        <v>0</v>
      </c>
      <c r="AV11" s="17">
        <f>'Monthly LEOKA'!EW11</f>
        <v>0</v>
      </c>
      <c r="AW11" s="16">
        <f t="shared" si="11"/>
        <v>0</v>
      </c>
      <c r="AX11" s="17">
        <f>'Monthly LEOKA'!FH11</f>
        <v>0</v>
      </c>
      <c r="AY11" s="17">
        <f>'Monthly LEOKA'!FI11</f>
        <v>0</v>
      </c>
      <c r="AZ11" s="17">
        <f>'Monthly LEOKA'!FJ11</f>
        <v>0</v>
      </c>
      <c r="BA11" s="16">
        <f t="shared" si="12"/>
        <v>0</v>
      </c>
    </row>
    <row r="12" spans="1:53" ht="15" x14ac:dyDescent="0.25">
      <c r="A12" s="19" t="s">
        <v>16</v>
      </c>
      <c r="B12" s="18">
        <f>'Monthly LEOKA'!H12</f>
        <v>0</v>
      </c>
      <c r="C12" s="18">
        <f>'Monthly LEOKA'!I12</f>
        <v>0</v>
      </c>
      <c r="D12" s="18">
        <f>'Monthly LEOKA'!J12</f>
        <v>0</v>
      </c>
      <c r="E12" s="37">
        <f t="shared" si="0"/>
        <v>0</v>
      </c>
      <c r="F12" s="34">
        <f>'Monthly LEOKA'!U12</f>
        <v>0</v>
      </c>
      <c r="G12" s="17">
        <f>'Monthly LEOKA'!V12</f>
        <v>0</v>
      </c>
      <c r="H12" s="17">
        <f>'Monthly LEOKA'!W12</f>
        <v>0</v>
      </c>
      <c r="I12" s="16">
        <f t="shared" si="1"/>
        <v>0</v>
      </c>
      <c r="J12" s="34">
        <f>'Monthly LEOKA'!AH12</f>
        <v>0</v>
      </c>
      <c r="K12" s="17">
        <f>'Monthly LEOKA'!AI12</f>
        <v>0</v>
      </c>
      <c r="L12" s="17">
        <f>'Monthly LEOKA'!AJ12</f>
        <v>0</v>
      </c>
      <c r="M12" s="16">
        <f t="shared" si="2"/>
        <v>0</v>
      </c>
      <c r="N12" s="34">
        <f>'Monthly LEOKA'!AU12</f>
        <v>0</v>
      </c>
      <c r="O12" s="17">
        <f>'Monthly LEOKA'!AV12</f>
        <v>0</v>
      </c>
      <c r="P12" s="17">
        <f>'Monthly LEOKA'!AW12</f>
        <v>0</v>
      </c>
      <c r="Q12" s="16">
        <f t="shared" si="3"/>
        <v>0</v>
      </c>
      <c r="R12" s="34">
        <f>'Monthly LEOKA'!BH12</f>
        <v>0</v>
      </c>
      <c r="S12" s="17">
        <f>'Monthly LEOKA'!BI12</f>
        <v>0</v>
      </c>
      <c r="T12" s="17">
        <f>'Monthly LEOKA'!BJ12</f>
        <v>0</v>
      </c>
      <c r="U12" s="16">
        <f t="shared" si="4"/>
        <v>0</v>
      </c>
      <c r="V12" s="34">
        <f>'Monthly LEOKA'!BU12</f>
        <v>0</v>
      </c>
      <c r="W12" s="17">
        <f>'Monthly LEOKA'!BV12</f>
        <v>0</v>
      </c>
      <c r="X12" s="17">
        <f>'Monthly LEOKA'!BW12</f>
        <v>0</v>
      </c>
      <c r="Y12" s="16">
        <f t="shared" si="5"/>
        <v>0</v>
      </c>
      <c r="Z12" s="34">
        <f>'Monthly LEOKA'!CH12</f>
        <v>0</v>
      </c>
      <c r="AA12" s="17">
        <f>'Monthly LEOKA'!CI12</f>
        <v>0</v>
      </c>
      <c r="AB12" s="17">
        <f>'Monthly LEOKA'!CJ12</f>
        <v>0</v>
      </c>
      <c r="AC12" s="16">
        <f t="shared" si="6"/>
        <v>0</v>
      </c>
      <c r="AD12" s="34">
        <f>'Monthly LEOKA'!CU12</f>
        <v>0</v>
      </c>
      <c r="AE12" s="17">
        <f>'Monthly LEOKA'!CV12</f>
        <v>0</v>
      </c>
      <c r="AF12" s="17">
        <f>'Monthly LEOKA'!CW12</f>
        <v>0</v>
      </c>
      <c r="AG12" s="16">
        <f t="shared" si="7"/>
        <v>0</v>
      </c>
      <c r="AH12" s="34">
        <f>'Monthly LEOKA'!DH12</f>
        <v>0</v>
      </c>
      <c r="AI12" s="17">
        <f>'Monthly LEOKA'!DI12</f>
        <v>0</v>
      </c>
      <c r="AJ12" s="17">
        <f>'Monthly LEOKA'!DJ12</f>
        <v>0</v>
      </c>
      <c r="AK12" s="16">
        <f t="shared" si="8"/>
        <v>0</v>
      </c>
      <c r="AL12" s="34">
        <f>'Monthly LEOKA'!DU12</f>
        <v>0</v>
      </c>
      <c r="AM12" s="17">
        <f>'Monthly LEOKA'!DV12</f>
        <v>0</v>
      </c>
      <c r="AN12" s="17">
        <f>'Monthly LEOKA'!DW12</f>
        <v>0</v>
      </c>
      <c r="AO12" s="16">
        <f t="shared" si="9"/>
        <v>0</v>
      </c>
      <c r="AP12" s="34">
        <f>'Monthly LEOKA'!EH12</f>
        <v>0</v>
      </c>
      <c r="AQ12" s="17">
        <f>'Monthly LEOKA'!EI12</f>
        <v>0</v>
      </c>
      <c r="AR12" s="17">
        <f>'Monthly LEOKA'!EJ12</f>
        <v>0</v>
      </c>
      <c r="AS12" s="16">
        <f t="shared" si="10"/>
        <v>0</v>
      </c>
      <c r="AT12" s="34">
        <f>'Monthly LEOKA'!EU12</f>
        <v>0</v>
      </c>
      <c r="AU12" s="17">
        <f>'Monthly LEOKA'!EV12</f>
        <v>0</v>
      </c>
      <c r="AV12" s="17">
        <f>'Monthly LEOKA'!EW12</f>
        <v>0</v>
      </c>
      <c r="AW12" s="16">
        <f t="shared" si="11"/>
        <v>0</v>
      </c>
      <c r="AX12" s="17">
        <f>'Monthly LEOKA'!FH12</f>
        <v>0</v>
      </c>
      <c r="AY12" s="17">
        <f>'Monthly LEOKA'!FI12</f>
        <v>0</v>
      </c>
      <c r="AZ12" s="17">
        <f>'Monthly LEOKA'!FJ12</f>
        <v>0</v>
      </c>
      <c r="BA12" s="16">
        <f t="shared" si="12"/>
        <v>0</v>
      </c>
    </row>
    <row r="13" spans="1:53" ht="15" x14ac:dyDescent="0.25">
      <c r="A13" s="19" t="s">
        <v>15</v>
      </c>
      <c r="B13" s="18">
        <f>'Monthly LEOKA'!H13</f>
        <v>0</v>
      </c>
      <c r="C13" s="18">
        <f>'Monthly LEOKA'!I13</f>
        <v>0</v>
      </c>
      <c r="D13" s="18">
        <f>'Monthly LEOKA'!J13</f>
        <v>0</v>
      </c>
      <c r="E13" s="37">
        <f t="shared" si="0"/>
        <v>0</v>
      </c>
      <c r="F13" s="34">
        <f>'Monthly LEOKA'!U13</f>
        <v>0</v>
      </c>
      <c r="G13" s="17">
        <f>'Monthly LEOKA'!V13</f>
        <v>0</v>
      </c>
      <c r="H13" s="17">
        <f>'Monthly LEOKA'!W13</f>
        <v>0</v>
      </c>
      <c r="I13" s="16">
        <f t="shared" si="1"/>
        <v>0</v>
      </c>
      <c r="J13" s="34">
        <f>'Monthly LEOKA'!AH13</f>
        <v>0</v>
      </c>
      <c r="K13" s="17">
        <f>'Monthly LEOKA'!AI13</f>
        <v>0</v>
      </c>
      <c r="L13" s="17">
        <f>'Monthly LEOKA'!AJ13</f>
        <v>0</v>
      </c>
      <c r="M13" s="16">
        <f t="shared" si="2"/>
        <v>0</v>
      </c>
      <c r="N13" s="34">
        <f>'Monthly LEOKA'!AU13</f>
        <v>0</v>
      </c>
      <c r="O13" s="17">
        <f>'Monthly LEOKA'!AV13</f>
        <v>0</v>
      </c>
      <c r="P13" s="17">
        <f>'Monthly LEOKA'!AW13</f>
        <v>0</v>
      </c>
      <c r="Q13" s="16">
        <f t="shared" si="3"/>
        <v>0</v>
      </c>
      <c r="R13" s="34">
        <f>'Monthly LEOKA'!BH13</f>
        <v>0</v>
      </c>
      <c r="S13" s="17">
        <f>'Monthly LEOKA'!BI13</f>
        <v>0</v>
      </c>
      <c r="T13" s="17">
        <f>'Monthly LEOKA'!BJ13</f>
        <v>0</v>
      </c>
      <c r="U13" s="16">
        <f t="shared" si="4"/>
        <v>0</v>
      </c>
      <c r="V13" s="34">
        <f>'Monthly LEOKA'!BU13</f>
        <v>0</v>
      </c>
      <c r="W13" s="17">
        <f>'Monthly LEOKA'!BV13</f>
        <v>0</v>
      </c>
      <c r="X13" s="17">
        <f>'Monthly LEOKA'!BW13</f>
        <v>0</v>
      </c>
      <c r="Y13" s="16">
        <f t="shared" si="5"/>
        <v>0</v>
      </c>
      <c r="Z13" s="34">
        <f>'Monthly LEOKA'!CH13</f>
        <v>0</v>
      </c>
      <c r="AA13" s="17">
        <f>'Monthly LEOKA'!CI13</f>
        <v>0</v>
      </c>
      <c r="AB13" s="17">
        <f>'Monthly LEOKA'!CJ13</f>
        <v>0</v>
      </c>
      <c r="AC13" s="16">
        <f t="shared" si="6"/>
        <v>0</v>
      </c>
      <c r="AD13" s="34">
        <f>'Monthly LEOKA'!CU13</f>
        <v>0</v>
      </c>
      <c r="AE13" s="17">
        <f>'Monthly LEOKA'!CV13</f>
        <v>0</v>
      </c>
      <c r="AF13" s="17">
        <f>'Monthly LEOKA'!CW13</f>
        <v>0</v>
      </c>
      <c r="AG13" s="16">
        <f t="shared" si="7"/>
        <v>0</v>
      </c>
      <c r="AH13" s="34">
        <f>'Monthly LEOKA'!DH13</f>
        <v>0</v>
      </c>
      <c r="AI13" s="17">
        <f>'Monthly LEOKA'!DI13</f>
        <v>0</v>
      </c>
      <c r="AJ13" s="17">
        <f>'Monthly LEOKA'!DJ13</f>
        <v>0</v>
      </c>
      <c r="AK13" s="16">
        <f t="shared" si="8"/>
        <v>0</v>
      </c>
      <c r="AL13" s="34">
        <f>'Monthly LEOKA'!DU13</f>
        <v>0</v>
      </c>
      <c r="AM13" s="17">
        <f>'Monthly LEOKA'!DV13</f>
        <v>0</v>
      </c>
      <c r="AN13" s="17">
        <f>'Monthly LEOKA'!DW13</f>
        <v>0</v>
      </c>
      <c r="AO13" s="16">
        <f t="shared" si="9"/>
        <v>0</v>
      </c>
      <c r="AP13" s="34">
        <f>'Monthly LEOKA'!EH13</f>
        <v>0</v>
      </c>
      <c r="AQ13" s="17">
        <f>'Monthly LEOKA'!EI13</f>
        <v>0</v>
      </c>
      <c r="AR13" s="17">
        <f>'Monthly LEOKA'!EJ13</f>
        <v>0</v>
      </c>
      <c r="AS13" s="16">
        <f t="shared" si="10"/>
        <v>0</v>
      </c>
      <c r="AT13" s="34">
        <f>'Monthly LEOKA'!EU13</f>
        <v>0</v>
      </c>
      <c r="AU13" s="17">
        <f>'Monthly LEOKA'!EV13</f>
        <v>0</v>
      </c>
      <c r="AV13" s="17">
        <f>'Monthly LEOKA'!EW13</f>
        <v>0</v>
      </c>
      <c r="AW13" s="16">
        <f t="shared" si="11"/>
        <v>0</v>
      </c>
      <c r="AX13" s="17">
        <f>'Monthly LEOKA'!FH13</f>
        <v>0</v>
      </c>
      <c r="AY13" s="17">
        <f>'Monthly LEOKA'!FI13</f>
        <v>0</v>
      </c>
      <c r="AZ13" s="17">
        <f>'Monthly LEOKA'!FJ13</f>
        <v>0</v>
      </c>
      <c r="BA13" s="16">
        <f t="shared" si="12"/>
        <v>0</v>
      </c>
    </row>
    <row r="14" spans="1:53" ht="15.75" thickBot="1" x14ac:dyDescent="0.3">
      <c r="A14" s="3" t="s">
        <v>14</v>
      </c>
      <c r="B14" s="12">
        <f>'Monthly LEOKA'!H14</f>
        <v>0</v>
      </c>
      <c r="C14" s="12">
        <f>'Monthly LEOKA'!I14</f>
        <v>0</v>
      </c>
      <c r="D14" s="12">
        <f>'Monthly LEOKA'!J14</f>
        <v>0</v>
      </c>
      <c r="E14" s="36">
        <f t="shared" si="0"/>
        <v>0</v>
      </c>
      <c r="F14" s="33">
        <f>'Monthly LEOKA'!U14</f>
        <v>0</v>
      </c>
      <c r="G14" s="6">
        <f>'Monthly LEOKA'!V14</f>
        <v>0</v>
      </c>
      <c r="H14" s="6">
        <f>'Monthly LEOKA'!W14</f>
        <v>0</v>
      </c>
      <c r="I14" s="2">
        <f t="shared" si="1"/>
        <v>0</v>
      </c>
      <c r="J14" s="33">
        <f>'Monthly LEOKA'!AH14</f>
        <v>0</v>
      </c>
      <c r="K14" s="6">
        <f>'Monthly LEOKA'!AI14</f>
        <v>0</v>
      </c>
      <c r="L14" s="6">
        <f>'Monthly LEOKA'!AJ14</f>
        <v>0</v>
      </c>
      <c r="M14" s="2">
        <f t="shared" si="2"/>
        <v>0</v>
      </c>
      <c r="N14" s="33">
        <f>'Monthly LEOKA'!AU14</f>
        <v>0</v>
      </c>
      <c r="O14" s="6">
        <f>'Monthly LEOKA'!AV14</f>
        <v>0</v>
      </c>
      <c r="P14" s="6">
        <f>'Monthly LEOKA'!AW14</f>
        <v>0</v>
      </c>
      <c r="Q14" s="2">
        <f t="shared" si="3"/>
        <v>0</v>
      </c>
      <c r="R14" s="33">
        <f>'Monthly LEOKA'!BH14</f>
        <v>0</v>
      </c>
      <c r="S14" s="6">
        <f>'Monthly LEOKA'!BI14</f>
        <v>0</v>
      </c>
      <c r="T14" s="6">
        <f>'Monthly LEOKA'!BJ14</f>
        <v>0</v>
      </c>
      <c r="U14" s="2">
        <f t="shared" si="4"/>
        <v>0</v>
      </c>
      <c r="V14" s="33">
        <f>'Monthly LEOKA'!BU14</f>
        <v>0</v>
      </c>
      <c r="W14" s="6">
        <f>'Monthly LEOKA'!BV14</f>
        <v>0</v>
      </c>
      <c r="X14" s="6">
        <f>'Monthly LEOKA'!BW14</f>
        <v>0</v>
      </c>
      <c r="Y14" s="2">
        <f t="shared" si="5"/>
        <v>0</v>
      </c>
      <c r="Z14" s="33">
        <f>'Monthly LEOKA'!CH14</f>
        <v>0</v>
      </c>
      <c r="AA14" s="6">
        <f>'Monthly LEOKA'!CI14</f>
        <v>0</v>
      </c>
      <c r="AB14" s="6">
        <f>'Monthly LEOKA'!CJ14</f>
        <v>0</v>
      </c>
      <c r="AC14" s="2">
        <f t="shared" si="6"/>
        <v>0</v>
      </c>
      <c r="AD14" s="33">
        <f>'Monthly LEOKA'!CU14</f>
        <v>0</v>
      </c>
      <c r="AE14" s="6">
        <f>'Monthly LEOKA'!CV14</f>
        <v>0</v>
      </c>
      <c r="AF14" s="6">
        <f>'Monthly LEOKA'!CW14</f>
        <v>0</v>
      </c>
      <c r="AG14" s="2">
        <f t="shared" si="7"/>
        <v>0</v>
      </c>
      <c r="AH14" s="33">
        <f>'Monthly LEOKA'!DH14</f>
        <v>0</v>
      </c>
      <c r="AI14" s="6">
        <f>'Monthly LEOKA'!DI14</f>
        <v>0</v>
      </c>
      <c r="AJ14" s="6">
        <f>'Monthly LEOKA'!DJ14</f>
        <v>0</v>
      </c>
      <c r="AK14" s="2">
        <f t="shared" si="8"/>
        <v>0</v>
      </c>
      <c r="AL14" s="33">
        <f>'Monthly LEOKA'!DU14</f>
        <v>0</v>
      </c>
      <c r="AM14" s="6">
        <f>'Monthly LEOKA'!DV14</f>
        <v>0</v>
      </c>
      <c r="AN14" s="6">
        <f>'Monthly LEOKA'!DW14</f>
        <v>0</v>
      </c>
      <c r="AO14" s="2">
        <f t="shared" si="9"/>
        <v>0</v>
      </c>
      <c r="AP14" s="33">
        <f>'Monthly LEOKA'!EH14</f>
        <v>0</v>
      </c>
      <c r="AQ14" s="6">
        <f>'Monthly LEOKA'!EI14</f>
        <v>0</v>
      </c>
      <c r="AR14" s="6">
        <f>'Monthly LEOKA'!EJ14</f>
        <v>0</v>
      </c>
      <c r="AS14" s="2">
        <f t="shared" si="10"/>
        <v>0</v>
      </c>
      <c r="AT14" s="33">
        <f>'Monthly LEOKA'!EU14</f>
        <v>0</v>
      </c>
      <c r="AU14" s="6">
        <f>'Monthly LEOKA'!EV14</f>
        <v>0</v>
      </c>
      <c r="AV14" s="6">
        <f>'Monthly LEOKA'!EW14</f>
        <v>0</v>
      </c>
      <c r="AW14" s="2">
        <f t="shared" si="11"/>
        <v>0</v>
      </c>
      <c r="AX14" s="6">
        <f>'Monthly LEOKA'!FH14</f>
        <v>0</v>
      </c>
      <c r="AY14" s="6">
        <f>'Monthly LEOKA'!FI14</f>
        <v>0</v>
      </c>
      <c r="AZ14" s="6">
        <f>'Monthly LEOKA'!FJ14</f>
        <v>0</v>
      </c>
      <c r="BA14" s="2">
        <f t="shared" si="12"/>
        <v>0</v>
      </c>
    </row>
    <row r="15" spans="1:53" s="28" customFormat="1" ht="15.75" thickTop="1" x14ac:dyDescent="0.25">
      <c r="A15" s="30" t="s">
        <v>4</v>
      </c>
      <c r="B15" s="31">
        <f>SUM(B4:B14)</f>
        <v>0</v>
      </c>
      <c r="C15" s="31">
        <f t="shared" ref="C15:BA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</row>
    <row r="16" spans="1:53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8" customFormat="1" ht="15.75" thickBot="1" x14ac:dyDescent="0.3">
      <c r="A17" s="27" t="s">
        <v>43</v>
      </c>
      <c r="B17" s="29" t="s">
        <v>39</v>
      </c>
      <c r="C17" s="29" t="s">
        <v>47</v>
      </c>
      <c r="D17" s="29" t="s">
        <v>50</v>
      </c>
      <c r="E17" s="29" t="s">
        <v>51</v>
      </c>
      <c r="F17" s="29" t="s">
        <v>39</v>
      </c>
      <c r="G17" s="29" t="s">
        <v>47</v>
      </c>
      <c r="H17" s="29" t="s">
        <v>50</v>
      </c>
      <c r="I17" s="29" t="s">
        <v>51</v>
      </c>
      <c r="J17" s="29" t="s">
        <v>39</v>
      </c>
      <c r="K17" s="29" t="s">
        <v>47</v>
      </c>
      <c r="L17" s="29" t="s">
        <v>50</v>
      </c>
      <c r="M17" s="29" t="s">
        <v>51</v>
      </c>
      <c r="N17" s="29" t="s">
        <v>39</v>
      </c>
      <c r="O17" s="29" t="s">
        <v>47</v>
      </c>
      <c r="P17" s="29" t="s">
        <v>50</v>
      </c>
      <c r="Q17" s="29" t="s">
        <v>51</v>
      </c>
      <c r="R17" s="29" t="s">
        <v>39</v>
      </c>
      <c r="S17" s="29" t="s">
        <v>47</v>
      </c>
      <c r="T17" s="29" t="s">
        <v>50</v>
      </c>
      <c r="U17" s="29" t="s">
        <v>51</v>
      </c>
      <c r="V17" s="24"/>
      <c r="W17" s="24" t="s">
        <v>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5.75" thickTop="1" x14ac:dyDescent="0.25">
      <c r="A18" s="5" t="s">
        <v>13</v>
      </c>
      <c r="B18" s="13">
        <f>'Monthly LEOKA'!H18</f>
        <v>0</v>
      </c>
      <c r="C18" s="13">
        <f>'Monthly LEOKA'!I18</f>
        <v>0</v>
      </c>
      <c r="D18" s="13">
        <f>'Monthly LEOKA'!J18</f>
        <v>0</v>
      </c>
      <c r="E18" s="35">
        <f t="shared" ref="E18:E19" si="14">SUM(B18:D18)</f>
        <v>0</v>
      </c>
      <c r="F18" s="32">
        <f>'Monthly LEOKA'!U18</f>
        <v>0</v>
      </c>
      <c r="G18" s="8">
        <f>'Monthly LEOKA'!V18</f>
        <v>0</v>
      </c>
      <c r="H18" s="8">
        <f>'Monthly LEOKA'!W18</f>
        <v>0</v>
      </c>
      <c r="I18" s="4">
        <f t="shared" ref="I18:I19" si="15">SUM(F18:H18)</f>
        <v>0</v>
      </c>
      <c r="J18" s="32">
        <f>'Monthly LEOKA'!AH18</f>
        <v>0</v>
      </c>
      <c r="K18" s="8">
        <f>'Monthly LEOKA'!AI18</f>
        <v>0</v>
      </c>
      <c r="L18" s="8">
        <f>'Monthly LEOKA'!AJ18</f>
        <v>0</v>
      </c>
      <c r="M18" s="4">
        <f t="shared" ref="M18:M19" si="16">SUM(J18:L18)</f>
        <v>0</v>
      </c>
      <c r="N18" s="32">
        <f>'Monthly LEOKA'!AU18</f>
        <v>0</v>
      </c>
      <c r="O18" s="8">
        <f>'Monthly LEOKA'!AV18</f>
        <v>0</v>
      </c>
      <c r="P18" s="8">
        <f>'Monthly LEOKA'!AW18</f>
        <v>0</v>
      </c>
      <c r="Q18" s="4">
        <f t="shared" ref="Q18:Q19" si="17">SUM(N18:P18)</f>
        <v>0</v>
      </c>
      <c r="R18" s="32">
        <f>'Monthly LEOKA'!BH18</f>
        <v>0</v>
      </c>
      <c r="S18" s="8">
        <f>'Monthly LEOKA'!BI18</f>
        <v>0</v>
      </c>
      <c r="T18" s="8">
        <f>'Monthly LEOKA'!BJ18</f>
        <v>0</v>
      </c>
      <c r="U18" s="4">
        <f t="shared" ref="U18:U19" si="18">SUM(R18:T18)</f>
        <v>0</v>
      </c>
      <c r="W18" s="39">
        <f>SUM(E18+I18+M18+Q18+U18)</f>
        <v>0</v>
      </c>
    </row>
    <row r="19" spans="1:53" ht="15.75" thickBot="1" x14ac:dyDescent="0.3">
      <c r="A19" s="3" t="s">
        <v>12</v>
      </c>
      <c r="B19" s="12">
        <f>'Monthly LEOKA'!H19</f>
        <v>0</v>
      </c>
      <c r="C19" s="12">
        <f>'Monthly LEOKA'!I19</f>
        <v>0</v>
      </c>
      <c r="D19" s="12">
        <f>'Monthly LEOKA'!J19</f>
        <v>0</v>
      </c>
      <c r="E19" s="36">
        <f t="shared" si="14"/>
        <v>0</v>
      </c>
      <c r="F19" s="33">
        <f>'Monthly LEOKA'!U19</f>
        <v>0</v>
      </c>
      <c r="G19" s="6">
        <f>'Monthly LEOKA'!V19</f>
        <v>0</v>
      </c>
      <c r="H19" s="6">
        <f>'Monthly LEOKA'!W19</f>
        <v>0</v>
      </c>
      <c r="I19" s="2">
        <f t="shared" si="15"/>
        <v>0</v>
      </c>
      <c r="J19" s="33">
        <f>'Monthly LEOKA'!AH19</f>
        <v>0</v>
      </c>
      <c r="K19" s="6">
        <f>'Monthly LEOKA'!AI19</f>
        <v>0</v>
      </c>
      <c r="L19" s="6">
        <f>'Monthly LEOKA'!AJ19</f>
        <v>0</v>
      </c>
      <c r="M19" s="2">
        <f t="shared" si="16"/>
        <v>0</v>
      </c>
      <c r="N19" s="33">
        <f>'Monthly LEOKA'!AU19</f>
        <v>0</v>
      </c>
      <c r="O19" s="6">
        <f>'Monthly LEOKA'!AV19</f>
        <v>0</v>
      </c>
      <c r="P19" s="6">
        <f>'Monthly LEOKA'!AW19</f>
        <v>0</v>
      </c>
      <c r="Q19" s="2">
        <f t="shared" si="17"/>
        <v>0</v>
      </c>
      <c r="R19" s="33">
        <f>'Monthly LEOKA'!BH19</f>
        <v>0</v>
      </c>
      <c r="S19" s="6">
        <f>'Monthly LEOKA'!BI19</f>
        <v>0</v>
      </c>
      <c r="T19" s="6">
        <f>'Monthly LEOKA'!BJ19</f>
        <v>0</v>
      </c>
      <c r="U19" s="2">
        <f t="shared" si="18"/>
        <v>0</v>
      </c>
      <c r="W19" s="40">
        <f>SUM(E19+I19+M19+Q19+U19)</f>
        <v>0</v>
      </c>
    </row>
    <row r="20" spans="1:53" ht="15.75" thickTop="1" x14ac:dyDescent="0.25"/>
    <row r="21" spans="1:53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 t="s">
        <v>9</v>
      </c>
      <c r="G21" s="64"/>
      <c r="H21" s="64"/>
      <c r="I21" s="64"/>
      <c r="J21" s="64" t="s">
        <v>8</v>
      </c>
      <c r="K21" s="64"/>
      <c r="L21" s="64"/>
      <c r="M21" s="64"/>
      <c r="N21" s="64" t="s">
        <v>7</v>
      </c>
      <c r="O21" s="64"/>
      <c r="P21" s="64"/>
      <c r="Q21" s="64"/>
      <c r="R21" s="64" t="s">
        <v>6</v>
      </c>
      <c r="S21" s="64"/>
      <c r="T21" s="64"/>
      <c r="U21" s="64"/>
      <c r="V21" s="64" t="s">
        <v>5</v>
      </c>
      <c r="W21" s="64"/>
      <c r="X21" s="64"/>
      <c r="Y21" s="64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8" customFormat="1" ht="15.75" thickBot="1" x14ac:dyDescent="0.3">
      <c r="A22" s="27"/>
      <c r="B22" s="29" t="s">
        <v>39</v>
      </c>
      <c r="C22" s="29" t="s">
        <v>47</v>
      </c>
      <c r="D22" s="29" t="s">
        <v>50</v>
      </c>
      <c r="E22" s="29" t="s">
        <v>51</v>
      </c>
      <c r="F22" s="29" t="s">
        <v>39</v>
      </c>
      <c r="G22" s="29" t="s">
        <v>47</v>
      </c>
      <c r="H22" s="29" t="s">
        <v>50</v>
      </c>
      <c r="I22" s="29" t="s">
        <v>51</v>
      </c>
      <c r="J22" s="29" t="s">
        <v>39</v>
      </c>
      <c r="K22" s="29" t="s">
        <v>47</v>
      </c>
      <c r="L22" s="29" t="s">
        <v>50</v>
      </c>
      <c r="M22" s="29" t="s">
        <v>51</v>
      </c>
      <c r="N22" s="29" t="s">
        <v>39</v>
      </c>
      <c r="O22" s="29" t="s">
        <v>47</v>
      </c>
      <c r="P22" s="29" t="s">
        <v>50</v>
      </c>
      <c r="Q22" s="29" t="s">
        <v>51</v>
      </c>
      <c r="R22" s="29" t="s">
        <v>39</v>
      </c>
      <c r="S22" s="29" t="s">
        <v>47</v>
      </c>
      <c r="T22" s="29" t="s">
        <v>50</v>
      </c>
      <c r="U22" s="29" t="s">
        <v>51</v>
      </c>
      <c r="V22" s="29" t="s">
        <v>39</v>
      </c>
      <c r="W22" s="29" t="s">
        <v>47</v>
      </c>
      <c r="X22" s="29" t="s">
        <v>50</v>
      </c>
      <c r="Y22" s="29" t="s">
        <v>51</v>
      </c>
      <c r="Z22" s="24"/>
      <c r="AA22" s="24" t="s">
        <v>4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6.5" thickTop="1" thickBot="1" x14ac:dyDescent="0.3">
      <c r="A23" s="5" t="s">
        <v>3</v>
      </c>
      <c r="B23" s="8">
        <f>'Monthly LEOKA'!H23</f>
        <v>0</v>
      </c>
      <c r="C23" s="8">
        <f>'Monthly LEOKA'!I23</f>
        <v>0</v>
      </c>
      <c r="D23" s="8">
        <f>'Monthly LEOKA'!J23</f>
        <v>0</v>
      </c>
      <c r="E23" s="4">
        <f t="shared" ref="E23:E24" si="19">SUM(B23:D23)</f>
        <v>0</v>
      </c>
      <c r="F23" s="32">
        <f>'Monthly LEOKA'!U23</f>
        <v>0</v>
      </c>
      <c r="G23" s="8">
        <f>'Monthly LEOKA'!V23</f>
        <v>0</v>
      </c>
      <c r="H23" s="8">
        <f>'Monthly LEOKA'!W23</f>
        <v>0</v>
      </c>
      <c r="I23" s="4">
        <f t="shared" ref="I23:I24" si="20">SUM(F23:H23)</f>
        <v>0</v>
      </c>
      <c r="J23" s="32">
        <f>'Monthly LEOKA'!AH23</f>
        <v>0</v>
      </c>
      <c r="K23" s="8">
        <f>'Monthly LEOKA'!AI23</f>
        <v>0</v>
      </c>
      <c r="L23" s="8">
        <f>'Monthly LEOKA'!AJ23</f>
        <v>0</v>
      </c>
      <c r="M23" s="4">
        <f t="shared" ref="M23:M24" si="21">SUM(J23:L23)</f>
        <v>0</v>
      </c>
      <c r="N23" s="32">
        <f>'Monthly LEOKA'!AU23</f>
        <v>0</v>
      </c>
      <c r="O23" s="8">
        <f>'Monthly LEOKA'!AV23</f>
        <v>0</v>
      </c>
      <c r="P23" s="8">
        <f>'Monthly LEOKA'!AW23</f>
        <v>0</v>
      </c>
      <c r="Q23" s="4">
        <f t="shared" ref="Q23:Q24" si="22">SUM(N23:P23)</f>
        <v>0</v>
      </c>
      <c r="R23" s="32">
        <f>'Monthly LEOKA'!BH23</f>
        <v>0</v>
      </c>
      <c r="S23" s="8">
        <f>'Monthly LEOKA'!BI23</f>
        <v>0</v>
      </c>
      <c r="T23" s="8">
        <f>'Monthly LEOKA'!BJ23</f>
        <v>0</v>
      </c>
      <c r="U23" s="4">
        <f t="shared" ref="U23:U24" si="23">SUM(R23:T23)</f>
        <v>0</v>
      </c>
      <c r="V23" s="32">
        <f>'Monthly LEOKA'!BU23</f>
        <v>0</v>
      </c>
      <c r="W23" s="8">
        <f>'Monthly LEOKA'!BV23</f>
        <v>0</v>
      </c>
      <c r="X23" s="8">
        <f>'Monthly LEOKA'!BW23</f>
        <v>0</v>
      </c>
      <c r="Y23" s="4">
        <f t="shared" ref="Y23:Y24" si="24">SUM(V23:X23)</f>
        <v>0</v>
      </c>
      <c r="AA23" s="41">
        <f>SUM(E23+I23+M23+Q23+U23+Y23)+SUM(E24+I24+M24+Q24+U24+Y24)</f>
        <v>0</v>
      </c>
      <c r="AD23" s="38"/>
    </row>
    <row r="24" spans="1:53" ht="16.5" thickTop="1" thickBot="1" x14ac:dyDescent="0.3">
      <c r="A24" s="3" t="s">
        <v>2</v>
      </c>
      <c r="B24" s="6">
        <f>'Monthly LEOKA'!H24</f>
        <v>0</v>
      </c>
      <c r="C24" s="6">
        <f>'Monthly LEOKA'!I24</f>
        <v>0</v>
      </c>
      <c r="D24" s="6">
        <f>'Monthly LEOKA'!J24</f>
        <v>0</v>
      </c>
      <c r="E24" s="2">
        <f t="shared" si="19"/>
        <v>0</v>
      </c>
      <c r="F24" s="33">
        <f>'Monthly LEOKA'!U24</f>
        <v>0</v>
      </c>
      <c r="G24" s="6">
        <f>'Monthly LEOKA'!V24</f>
        <v>0</v>
      </c>
      <c r="H24" s="6">
        <f>'Monthly LEOKA'!W24</f>
        <v>0</v>
      </c>
      <c r="I24" s="2">
        <f t="shared" si="20"/>
        <v>0</v>
      </c>
      <c r="J24" s="33">
        <f>'Monthly LEOKA'!AH24</f>
        <v>0</v>
      </c>
      <c r="K24" s="6">
        <f>'Monthly LEOKA'!AI24</f>
        <v>0</v>
      </c>
      <c r="L24" s="6">
        <f>'Monthly LEOKA'!AJ24</f>
        <v>0</v>
      </c>
      <c r="M24" s="2">
        <f t="shared" si="21"/>
        <v>0</v>
      </c>
      <c r="N24" s="33">
        <f>'Monthly LEOKA'!AU24</f>
        <v>0</v>
      </c>
      <c r="O24" s="6">
        <f>'Monthly LEOKA'!AV24</f>
        <v>0</v>
      </c>
      <c r="P24" s="6">
        <f>'Monthly LEOKA'!AW24</f>
        <v>0</v>
      </c>
      <c r="Q24" s="2">
        <f t="shared" si="22"/>
        <v>0</v>
      </c>
      <c r="R24" s="33">
        <f>'Monthly LEOKA'!BH24</f>
        <v>0</v>
      </c>
      <c r="S24" s="6">
        <f>'Monthly LEOKA'!BI24</f>
        <v>0</v>
      </c>
      <c r="T24" s="6">
        <f>'Monthly LEOKA'!BJ24</f>
        <v>0</v>
      </c>
      <c r="U24" s="2">
        <f t="shared" si="23"/>
        <v>0</v>
      </c>
      <c r="V24" s="33">
        <f>'Monthly LEOKA'!BU24</f>
        <v>0</v>
      </c>
      <c r="W24" s="6">
        <f>'Monthly LEOKA'!BV24</f>
        <v>0</v>
      </c>
      <c r="X24" s="6">
        <f>'Monthly LEOKA'!BW24</f>
        <v>0</v>
      </c>
      <c r="Y24" s="2">
        <f t="shared" si="24"/>
        <v>0</v>
      </c>
    </row>
    <row r="25" spans="1:53" ht="15.75" thickTop="1" x14ac:dyDescent="0.25"/>
    <row r="26" spans="1:53" s="28" customFormat="1" ht="15.75" thickBot="1" x14ac:dyDescent="0.3">
      <c r="A26" s="27" t="s">
        <v>44</v>
      </c>
      <c r="B26" s="29" t="s">
        <v>39</v>
      </c>
      <c r="C26" s="29" t="s">
        <v>47</v>
      </c>
      <c r="D26" s="29" t="s">
        <v>50</v>
      </c>
      <c r="E26" s="29" t="s">
        <v>51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5.75" thickTop="1" x14ac:dyDescent="0.25">
      <c r="A27" s="5" t="s">
        <v>1</v>
      </c>
      <c r="B27" s="8">
        <f>'Monthly LEOKA'!H27</f>
        <v>0</v>
      </c>
      <c r="C27" s="8">
        <f>'Monthly LEOKA'!I27</f>
        <v>0</v>
      </c>
      <c r="D27" s="8">
        <f>'Monthly LEOKA'!J27</f>
        <v>0</v>
      </c>
      <c r="E27" s="4">
        <f t="shared" ref="E27:E28" si="25">SUM(B27:D27)</f>
        <v>0</v>
      </c>
    </row>
    <row r="28" spans="1:53" ht="15.75" thickBot="1" x14ac:dyDescent="0.3">
      <c r="A28" s="3" t="s">
        <v>0</v>
      </c>
      <c r="B28" s="6">
        <f>'Monthly LEOKA'!H28</f>
        <v>0</v>
      </c>
      <c r="C28" s="6">
        <f>'Monthly LEOKA'!I28</f>
        <v>0</v>
      </c>
      <c r="D28" s="6">
        <f>'Monthly LEOKA'!J28</f>
        <v>0</v>
      </c>
      <c r="E28" s="2">
        <f t="shared" si="25"/>
        <v>0</v>
      </c>
    </row>
    <row r="29" spans="1:53" ht="15.75" thickTop="1" x14ac:dyDescent="0.25"/>
  </sheetData>
  <mergeCells count="19">
    <mergeCell ref="AX2:BA2"/>
    <mergeCell ref="AP2:AS2"/>
    <mergeCell ref="AT2:AW2"/>
    <mergeCell ref="AH2:AK2"/>
    <mergeCell ref="AL2:AO2"/>
    <mergeCell ref="B2:E2"/>
    <mergeCell ref="F2:I2"/>
    <mergeCell ref="B21:E21"/>
    <mergeCell ref="F21:I21"/>
    <mergeCell ref="J21:M21"/>
    <mergeCell ref="V21:Y21"/>
    <mergeCell ref="Z2:AC2"/>
    <mergeCell ref="AD2:AG2"/>
    <mergeCell ref="J2:M2"/>
    <mergeCell ref="N2:Q2"/>
    <mergeCell ref="R2:U2"/>
    <mergeCell ref="V2:Y2"/>
    <mergeCell ref="N21:Q21"/>
    <mergeCell ref="R21:U21"/>
  </mergeCells>
  <conditionalFormatting sqref="AD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A29"/>
  <sheetViews>
    <sheetView zoomScaleNormal="100" workbookViewId="0"/>
  </sheetViews>
  <sheetFormatPr defaultColWidth="9.109375" defaultRowHeight="14.4" x14ac:dyDescent="0.3"/>
  <cols>
    <col min="1" max="1" width="29.6640625" style="26" customWidth="1"/>
    <col min="2" max="53" width="8.109375" style="11" customWidth="1"/>
    <col min="54" max="16384" width="9.109375" style="26"/>
  </cols>
  <sheetData>
    <row r="1" spans="1:53" ht="15.75" x14ac:dyDescent="0.25">
      <c r="A1" s="25" t="s">
        <v>52</v>
      </c>
    </row>
    <row r="2" spans="1:53" s="28" customFormat="1" ht="18" customHeight="1" x14ac:dyDescent="0.25">
      <c r="A2" s="27"/>
      <c r="B2" s="65" t="s">
        <v>37</v>
      </c>
      <c r="C2" s="65"/>
      <c r="D2" s="65"/>
      <c r="E2" s="65"/>
      <c r="F2" s="65" t="s">
        <v>36</v>
      </c>
      <c r="G2" s="65"/>
      <c r="H2" s="65"/>
      <c r="I2" s="65"/>
      <c r="J2" s="65" t="s">
        <v>35</v>
      </c>
      <c r="K2" s="65"/>
      <c r="L2" s="65"/>
      <c r="M2" s="65"/>
      <c r="N2" s="65" t="s">
        <v>34</v>
      </c>
      <c r="O2" s="65"/>
      <c r="P2" s="65"/>
      <c r="Q2" s="65"/>
      <c r="R2" s="65" t="s">
        <v>33</v>
      </c>
      <c r="S2" s="65"/>
      <c r="T2" s="65"/>
      <c r="U2" s="65"/>
      <c r="V2" s="65" t="s">
        <v>32</v>
      </c>
      <c r="W2" s="65"/>
      <c r="X2" s="65"/>
      <c r="Y2" s="65"/>
      <c r="Z2" s="65" t="s">
        <v>31</v>
      </c>
      <c r="AA2" s="65"/>
      <c r="AB2" s="65"/>
      <c r="AC2" s="65"/>
      <c r="AD2" s="65" t="s">
        <v>30</v>
      </c>
      <c r="AE2" s="65"/>
      <c r="AF2" s="65"/>
      <c r="AG2" s="65"/>
      <c r="AH2" s="65" t="s">
        <v>29</v>
      </c>
      <c r="AI2" s="65"/>
      <c r="AJ2" s="65"/>
      <c r="AK2" s="65"/>
      <c r="AL2" s="65" t="s">
        <v>28</v>
      </c>
      <c r="AM2" s="65"/>
      <c r="AN2" s="65"/>
      <c r="AO2" s="65"/>
      <c r="AP2" s="65" t="s">
        <v>27</v>
      </c>
      <c r="AQ2" s="65"/>
      <c r="AR2" s="65"/>
      <c r="AS2" s="65"/>
      <c r="AT2" s="65" t="s">
        <v>26</v>
      </c>
      <c r="AU2" s="65"/>
      <c r="AV2" s="65"/>
      <c r="AW2" s="65"/>
      <c r="AX2" s="65" t="s">
        <v>25</v>
      </c>
      <c r="AY2" s="65"/>
      <c r="AZ2" s="65"/>
      <c r="BA2" s="65"/>
    </row>
    <row r="3" spans="1:53" s="28" customFormat="1" ht="15.75" thickBot="1" x14ac:dyDescent="0.3">
      <c r="A3" s="27" t="s">
        <v>38</v>
      </c>
      <c r="B3" s="29" t="s">
        <v>53</v>
      </c>
      <c r="C3" s="29" t="s">
        <v>54</v>
      </c>
      <c r="D3" s="29" t="s">
        <v>55</v>
      </c>
      <c r="E3" s="29" t="s">
        <v>56</v>
      </c>
      <c r="F3" s="29" t="s">
        <v>53</v>
      </c>
      <c r="G3" s="29" t="s">
        <v>54</v>
      </c>
      <c r="H3" s="29" t="s">
        <v>55</v>
      </c>
      <c r="I3" s="29" t="s">
        <v>56</v>
      </c>
      <c r="J3" s="29" t="s">
        <v>53</v>
      </c>
      <c r="K3" s="29" t="s">
        <v>54</v>
      </c>
      <c r="L3" s="29" t="s">
        <v>55</v>
      </c>
      <c r="M3" s="29" t="s">
        <v>56</v>
      </c>
      <c r="N3" s="29" t="s">
        <v>53</v>
      </c>
      <c r="O3" s="29" t="s">
        <v>54</v>
      </c>
      <c r="P3" s="29" t="s">
        <v>55</v>
      </c>
      <c r="Q3" s="29" t="s">
        <v>56</v>
      </c>
      <c r="R3" s="29" t="s">
        <v>53</v>
      </c>
      <c r="S3" s="29" t="s">
        <v>54</v>
      </c>
      <c r="T3" s="29" t="s">
        <v>55</v>
      </c>
      <c r="U3" s="29" t="s">
        <v>56</v>
      </c>
      <c r="V3" s="29" t="s">
        <v>53</v>
      </c>
      <c r="W3" s="29" t="s">
        <v>54</v>
      </c>
      <c r="X3" s="29" t="s">
        <v>55</v>
      </c>
      <c r="Y3" s="29" t="s">
        <v>56</v>
      </c>
      <c r="Z3" s="29" t="s">
        <v>53</v>
      </c>
      <c r="AA3" s="29" t="s">
        <v>54</v>
      </c>
      <c r="AB3" s="29" t="s">
        <v>55</v>
      </c>
      <c r="AC3" s="29" t="s">
        <v>56</v>
      </c>
      <c r="AD3" s="29" t="s">
        <v>53</v>
      </c>
      <c r="AE3" s="29" t="s">
        <v>54</v>
      </c>
      <c r="AF3" s="29" t="s">
        <v>55</v>
      </c>
      <c r="AG3" s="29" t="s">
        <v>56</v>
      </c>
      <c r="AH3" s="29" t="s">
        <v>53</v>
      </c>
      <c r="AI3" s="29" t="s">
        <v>54</v>
      </c>
      <c r="AJ3" s="29" t="s">
        <v>55</v>
      </c>
      <c r="AK3" s="29" t="s">
        <v>56</v>
      </c>
      <c r="AL3" s="29" t="s">
        <v>53</v>
      </c>
      <c r="AM3" s="29" t="s">
        <v>54</v>
      </c>
      <c r="AN3" s="29" t="s">
        <v>55</v>
      </c>
      <c r="AO3" s="29" t="s">
        <v>56</v>
      </c>
      <c r="AP3" s="29" t="s">
        <v>53</v>
      </c>
      <c r="AQ3" s="29" t="s">
        <v>54</v>
      </c>
      <c r="AR3" s="29" t="s">
        <v>55</v>
      </c>
      <c r="AS3" s="29" t="s">
        <v>56</v>
      </c>
      <c r="AT3" s="29" t="s">
        <v>53</v>
      </c>
      <c r="AU3" s="29" t="s">
        <v>54</v>
      </c>
      <c r="AV3" s="29" t="s">
        <v>55</v>
      </c>
      <c r="AW3" s="29" t="s">
        <v>56</v>
      </c>
      <c r="AX3" s="29" t="s">
        <v>53</v>
      </c>
      <c r="AY3" s="29" t="s">
        <v>54</v>
      </c>
      <c r="AZ3" s="29" t="s">
        <v>55</v>
      </c>
      <c r="BA3" s="29" t="s">
        <v>56</v>
      </c>
    </row>
    <row r="4" spans="1:53" ht="15.75" thickTop="1" x14ac:dyDescent="0.25">
      <c r="A4" s="5" t="s">
        <v>24</v>
      </c>
      <c r="B4" s="8">
        <f>'Monthly LEOKA'!K4</f>
        <v>0</v>
      </c>
      <c r="C4" s="8">
        <f>'Monthly LEOKA'!L4</f>
        <v>0</v>
      </c>
      <c r="D4" s="8">
        <f>'Monthly LEOKA'!M4</f>
        <v>0</v>
      </c>
      <c r="E4" s="4">
        <f>SUM(B4:D4)</f>
        <v>0</v>
      </c>
      <c r="F4" s="32">
        <f>'Monthly LEOKA'!X4</f>
        <v>0</v>
      </c>
      <c r="G4" s="8">
        <f>'Monthly LEOKA'!Y4</f>
        <v>0</v>
      </c>
      <c r="H4" s="8">
        <f>'Monthly LEOKA'!Z4</f>
        <v>0</v>
      </c>
      <c r="I4" s="4">
        <f>SUM(F4:H4)</f>
        <v>0</v>
      </c>
      <c r="J4" s="32">
        <f>'Monthly LEOKA'!AX4</f>
        <v>0</v>
      </c>
      <c r="K4" s="8">
        <f>'Monthly LEOKA'!AY4</f>
        <v>0</v>
      </c>
      <c r="L4" s="8">
        <f>'Monthly LEOKA'!AZ4</f>
        <v>0</v>
      </c>
      <c r="M4" s="4">
        <f>SUM(J4:L4)</f>
        <v>0</v>
      </c>
      <c r="N4" s="32">
        <f>'Monthly LEOKA'!AX4</f>
        <v>0</v>
      </c>
      <c r="O4" s="8">
        <f>'Monthly LEOKA'!AY4</f>
        <v>0</v>
      </c>
      <c r="P4" s="8">
        <f>'Monthly LEOKA'!AZ4</f>
        <v>0</v>
      </c>
      <c r="Q4" s="4">
        <f>SUM(N4:P4)</f>
        <v>0</v>
      </c>
      <c r="R4" s="32">
        <f>'Monthly LEOKA'!BK4</f>
        <v>0</v>
      </c>
      <c r="S4" s="8">
        <f>'Monthly LEOKA'!BL4</f>
        <v>0</v>
      </c>
      <c r="T4" s="8">
        <f>'Monthly LEOKA'!BM4</f>
        <v>0</v>
      </c>
      <c r="U4" s="4">
        <f>SUM(R4:T4)</f>
        <v>0</v>
      </c>
      <c r="V4" s="32">
        <f>'Monthly LEOKA'!BX4</f>
        <v>0</v>
      </c>
      <c r="W4" s="8">
        <f>'Monthly LEOKA'!BY4</f>
        <v>0</v>
      </c>
      <c r="X4" s="8">
        <f>'Monthly LEOKA'!BZ4</f>
        <v>0</v>
      </c>
      <c r="Y4" s="4">
        <f>SUM(V4:X4)</f>
        <v>0</v>
      </c>
      <c r="Z4" s="32">
        <f>'Monthly LEOKA'!CK4</f>
        <v>0</v>
      </c>
      <c r="AA4" s="8">
        <f>'Monthly LEOKA'!CL4</f>
        <v>0</v>
      </c>
      <c r="AB4" s="8">
        <f>'Monthly LEOKA'!CM4</f>
        <v>0</v>
      </c>
      <c r="AC4" s="4">
        <f>SUM(Z4:AB4)</f>
        <v>0</v>
      </c>
      <c r="AD4" s="32">
        <f>'Monthly LEOKA'!CX4</f>
        <v>0</v>
      </c>
      <c r="AE4" s="8">
        <f>'Monthly LEOKA'!CY4</f>
        <v>0</v>
      </c>
      <c r="AF4" s="8">
        <f>'Monthly LEOKA'!CZ4</f>
        <v>0</v>
      </c>
      <c r="AG4" s="4">
        <f>SUM(AD4:AF4)</f>
        <v>0</v>
      </c>
      <c r="AH4" s="32">
        <f>'Monthly LEOKA'!DK4</f>
        <v>0</v>
      </c>
      <c r="AI4" s="8">
        <f>'Monthly LEOKA'!DL4</f>
        <v>0</v>
      </c>
      <c r="AJ4" s="8">
        <f>'Monthly LEOKA'!DM4</f>
        <v>0</v>
      </c>
      <c r="AK4" s="4">
        <f>SUM(AH4:AJ4)</f>
        <v>0</v>
      </c>
      <c r="AL4" s="32">
        <f>'Monthly LEOKA'!DX4</f>
        <v>0</v>
      </c>
      <c r="AM4" s="8">
        <f>'Monthly LEOKA'!DY4</f>
        <v>0</v>
      </c>
      <c r="AN4" s="8">
        <f>'Monthly LEOKA'!DZ4</f>
        <v>0</v>
      </c>
      <c r="AO4" s="4">
        <f>SUM(AL4:AN4)</f>
        <v>0</v>
      </c>
      <c r="AP4" s="32">
        <f>'Monthly LEOKA'!EK4</f>
        <v>0</v>
      </c>
      <c r="AQ4" s="8">
        <f>'Monthly LEOKA'!EL4</f>
        <v>0</v>
      </c>
      <c r="AR4" s="8">
        <f>'Monthly LEOKA'!EM4</f>
        <v>0</v>
      </c>
      <c r="AS4" s="4">
        <f>SUM(AP4:AR4)</f>
        <v>0</v>
      </c>
      <c r="AT4" s="32">
        <f>'Monthly LEOKA'!EX4</f>
        <v>0</v>
      </c>
      <c r="AU4" s="8">
        <f>'Monthly LEOKA'!EY4</f>
        <v>0</v>
      </c>
      <c r="AV4" s="8">
        <f>'Monthly LEOKA'!EZ4</f>
        <v>0</v>
      </c>
      <c r="AW4" s="4">
        <f>SUM(AT4:AV4)</f>
        <v>0</v>
      </c>
      <c r="AX4" s="8">
        <f>'Monthly LEOKA'!FK4</f>
        <v>0</v>
      </c>
      <c r="AY4" s="8">
        <f>'Monthly LEOKA'!FL4</f>
        <v>0</v>
      </c>
      <c r="AZ4" s="8">
        <f>'Monthly LEOKA'!FM4</f>
        <v>0</v>
      </c>
      <c r="BA4" s="4">
        <f>SUM(AX4:AZ4)</f>
        <v>0</v>
      </c>
    </row>
    <row r="5" spans="1:53" ht="15" x14ac:dyDescent="0.25">
      <c r="A5" s="19" t="s">
        <v>23</v>
      </c>
      <c r="B5" s="18">
        <f>'Monthly LEOKA'!K5</f>
        <v>0</v>
      </c>
      <c r="C5" s="18">
        <f>'Monthly LEOKA'!L5</f>
        <v>0</v>
      </c>
      <c r="D5" s="18">
        <f>'Monthly LEOKA'!M5</f>
        <v>0</v>
      </c>
      <c r="E5" s="37">
        <f t="shared" ref="E5:E14" si="0">SUM(B5:D5)</f>
        <v>0</v>
      </c>
      <c r="F5" s="34">
        <f>'Monthly LEOKA'!X5</f>
        <v>0</v>
      </c>
      <c r="G5" s="17">
        <f>'Monthly LEOKA'!Y5</f>
        <v>0</v>
      </c>
      <c r="H5" s="17">
        <f>'Monthly LEOKA'!Z5</f>
        <v>0</v>
      </c>
      <c r="I5" s="16">
        <f t="shared" ref="I5:I14" si="1">SUM(F5:H5)</f>
        <v>0</v>
      </c>
      <c r="J5" s="34">
        <f>'Monthly LEOKA'!AX5</f>
        <v>0</v>
      </c>
      <c r="K5" s="17">
        <f>'Monthly LEOKA'!AY5</f>
        <v>0</v>
      </c>
      <c r="L5" s="17">
        <f>'Monthly LEOKA'!AZ5</f>
        <v>0</v>
      </c>
      <c r="M5" s="16">
        <f t="shared" ref="M5:M14" si="2">SUM(J5:L5)</f>
        <v>0</v>
      </c>
      <c r="N5" s="34">
        <f>'Monthly LEOKA'!AX5</f>
        <v>0</v>
      </c>
      <c r="O5" s="17">
        <f>'Monthly LEOKA'!AY5</f>
        <v>0</v>
      </c>
      <c r="P5" s="17">
        <f>'Monthly LEOKA'!AZ5</f>
        <v>0</v>
      </c>
      <c r="Q5" s="16">
        <f t="shared" ref="Q5:Q14" si="3">SUM(N5:P5)</f>
        <v>0</v>
      </c>
      <c r="R5" s="34">
        <f>'Monthly LEOKA'!BK5</f>
        <v>0</v>
      </c>
      <c r="S5" s="17">
        <f>'Monthly LEOKA'!BL5</f>
        <v>0</v>
      </c>
      <c r="T5" s="17">
        <f>'Monthly LEOKA'!BM5</f>
        <v>0</v>
      </c>
      <c r="U5" s="16">
        <f t="shared" ref="U5:U14" si="4">SUM(R5:T5)</f>
        <v>0</v>
      </c>
      <c r="V5" s="34">
        <f>'Monthly LEOKA'!BX5</f>
        <v>0</v>
      </c>
      <c r="W5" s="17">
        <f>'Monthly LEOKA'!BY5</f>
        <v>0</v>
      </c>
      <c r="X5" s="17">
        <f>'Monthly LEOKA'!BZ5</f>
        <v>0</v>
      </c>
      <c r="Y5" s="16">
        <f t="shared" ref="Y5:Y14" si="5">SUM(V5:X5)</f>
        <v>0</v>
      </c>
      <c r="Z5" s="34">
        <f>'Monthly LEOKA'!CK5</f>
        <v>0</v>
      </c>
      <c r="AA5" s="17">
        <f>'Monthly LEOKA'!CL5</f>
        <v>0</v>
      </c>
      <c r="AB5" s="17">
        <f>'Monthly LEOKA'!CM5</f>
        <v>0</v>
      </c>
      <c r="AC5" s="16">
        <f t="shared" ref="AC5:AC14" si="6">SUM(Z5:AB5)</f>
        <v>0</v>
      </c>
      <c r="AD5" s="34">
        <f>'Monthly LEOKA'!CX5</f>
        <v>0</v>
      </c>
      <c r="AE5" s="17">
        <f>'Monthly LEOKA'!CY5</f>
        <v>0</v>
      </c>
      <c r="AF5" s="17">
        <f>'Monthly LEOKA'!CZ5</f>
        <v>0</v>
      </c>
      <c r="AG5" s="16">
        <f t="shared" ref="AG5:AG14" si="7">SUM(AD5:AF5)</f>
        <v>0</v>
      </c>
      <c r="AH5" s="34">
        <f>'Monthly LEOKA'!DK5</f>
        <v>0</v>
      </c>
      <c r="AI5" s="17">
        <f>'Monthly LEOKA'!DL5</f>
        <v>0</v>
      </c>
      <c r="AJ5" s="17">
        <f>'Monthly LEOKA'!DM5</f>
        <v>0</v>
      </c>
      <c r="AK5" s="16">
        <f t="shared" ref="AK5:AK14" si="8">SUM(AH5:AJ5)</f>
        <v>0</v>
      </c>
      <c r="AL5" s="34">
        <f>'Monthly LEOKA'!DX5</f>
        <v>0</v>
      </c>
      <c r="AM5" s="17">
        <f>'Monthly LEOKA'!DY5</f>
        <v>0</v>
      </c>
      <c r="AN5" s="17">
        <f>'Monthly LEOKA'!DZ5</f>
        <v>0</v>
      </c>
      <c r="AO5" s="16">
        <f t="shared" ref="AO5:AO14" si="9">SUM(AL5:AN5)</f>
        <v>0</v>
      </c>
      <c r="AP5" s="34">
        <f>'Monthly LEOKA'!EK5</f>
        <v>0</v>
      </c>
      <c r="AQ5" s="17">
        <f>'Monthly LEOKA'!EL5</f>
        <v>0</v>
      </c>
      <c r="AR5" s="17">
        <f>'Monthly LEOKA'!EM5</f>
        <v>0</v>
      </c>
      <c r="AS5" s="16">
        <f t="shared" ref="AS5:AS14" si="10">SUM(AP5:AR5)</f>
        <v>0</v>
      </c>
      <c r="AT5" s="34">
        <f>'Monthly LEOKA'!EX5</f>
        <v>0</v>
      </c>
      <c r="AU5" s="17">
        <f>'Monthly LEOKA'!EY5</f>
        <v>0</v>
      </c>
      <c r="AV5" s="17">
        <f>'Monthly LEOKA'!EZ5</f>
        <v>0</v>
      </c>
      <c r="AW5" s="16">
        <f t="shared" ref="AW5:AW14" si="11">SUM(AT5:AV5)</f>
        <v>0</v>
      </c>
      <c r="AX5" s="17">
        <f>'Monthly LEOKA'!FK5</f>
        <v>0</v>
      </c>
      <c r="AY5" s="17">
        <f>'Monthly LEOKA'!FL5</f>
        <v>0</v>
      </c>
      <c r="AZ5" s="17">
        <f>'Monthly LEOKA'!FM5</f>
        <v>0</v>
      </c>
      <c r="BA5" s="16">
        <f t="shared" ref="BA5:BA14" si="12">SUM(AX5:AZ5)</f>
        <v>0</v>
      </c>
    </row>
    <row r="6" spans="1:53" ht="15" x14ac:dyDescent="0.25">
      <c r="A6" s="19" t="s">
        <v>22</v>
      </c>
      <c r="B6" s="18">
        <f>'Monthly LEOKA'!K6</f>
        <v>0</v>
      </c>
      <c r="C6" s="18">
        <f>'Monthly LEOKA'!L6</f>
        <v>0</v>
      </c>
      <c r="D6" s="18">
        <f>'Monthly LEOKA'!M6</f>
        <v>0</v>
      </c>
      <c r="E6" s="37">
        <f t="shared" si="0"/>
        <v>0</v>
      </c>
      <c r="F6" s="34">
        <f>'Monthly LEOKA'!X6</f>
        <v>0</v>
      </c>
      <c r="G6" s="17">
        <f>'Monthly LEOKA'!Y6</f>
        <v>0</v>
      </c>
      <c r="H6" s="17">
        <f>'Monthly LEOKA'!Z6</f>
        <v>0</v>
      </c>
      <c r="I6" s="16">
        <f t="shared" si="1"/>
        <v>0</v>
      </c>
      <c r="J6" s="34">
        <f>'Monthly LEOKA'!AX6</f>
        <v>0</v>
      </c>
      <c r="K6" s="17">
        <f>'Monthly LEOKA'!AY6</f>
        <v>0</v>
      </c>
      <c r="L6" s="17">
        <f>'Monthly LEOKA'!AZ6</f>
        <v>0</v>
      </c>
      <c r="M6" s="16">
        <f t="shared" si="2"/>
        <v>0</v>
      </c>
      <c r="N6" s="34">
        <f>'Monthly LEOKA'!AX6</f>
        <v>0</v>
      </c>
      <c r="O6" s="17">
        <f>'Monthly LEOKA'!AY6</f>
        <v>0</v>
      </c>
      <c r="P6" s="17">
        <f>'Monthly LEOKA'!AZ6</f>
        <v>0</v>
      </c>
      <c r="Q6" s="16">
        <f t="shared" si="3"/>
        <v>0</v>
      </c>
      <c r="R6" s="34">
        <f>'Monthly LEOKA'!BK6</f>
        <v>0</v>
      </c>
      <c r="S6" s="17">
        <f>'Monthly LEOKA'!BL6</f>
        <v>0</v>
      </c>
      <c r="T6" s="17">
        <f>'Monthly LEOKA'!BM6</f>
        <v>0</v>
      </c>
      <c r="U6" s="16">
        <f t="shared" si="4"/>
        <v>0</v>
      </c>
      <c r="V6" s="34">
        <f>'Monthly LEOKA'!BX6</f>
        <v>0</v>
      </c>
      <c r="W6" s="17">
        <f>'Monthly LEOKA'!BY6</f>
        <v>0</v>
      </c>
      <c r="X6" s="17">
        <f>'Monthly LEOKA'!BZ6</f>
        <v>0</v>
      </c>
      <c r="Y6" s="16">
        <f t="shared" si="5"/>
        <v>0</v>
      </c>
      <c r="Z6" s="34">
        <f>'Monthly LEOKA'!CK6</f>
        <v>0</v>
      </c>
      <c r="AA6" s="17">
        <f>'Monthly LEOKA'!CL6</f>
        <v>0</v>
      </c>
      <c r="AB6" s="17">
        <f>'Monthly LEOKA'!CM6</f>
        <v>0</v>
      </c>
      <c r="AC6" s="16">
        <f t="shared" si="6"/>
        <v>0</v>
      </c>
      <c r="AD6" s="34">
        <f>'Monthly LEOKA'!CX6</f>
        <v>0</v>
      </c>
      <c r="AE6" s="17">
        <f>'Monthly LEOKA'!CY6</f>
        <v>0</v>
      </c>
      <c r="AF6" s="17">
        <f>'Monthly LEOKA'!CZ6</f>
        <v>0</v>
      </c>
      <c r="AG6" s="16">
        <f t="shared" si="7"/>
        <v>0</v>
      </c>
      <c r="AH6" s="34">
        <f>'Monthly LEOKA'!DK6</f>
        <v>0</v>
      </c>
      <c r="AI6" s="17">
        <f>'Monthly LEOKA'!DL6</f>
        <v>0</v>
      </c>
      <c r="AJ6" s="17">
        <f>'Monthly LEOKA'!DM6</f>
        <v>0</v>
      </c>
      <c r="AK6" s="16">
        <f t="shared" si="8"/>
        <v>0</v>
      </c>
      <c r="AL6" s="34">
        <f>'Monthly LEOKA'!DX6</f>
        <v>0</v>
      </c>
      <c r="AM6" s="17">
        <f>'Monthly LEOKA'!DY6</f>
        <v>0</v>
      </c>
      <c r="AN6" s="17">
        <f>'Monthly LEOKA'!DZ6</f>
        <v>0</v>
      </c>
      <c r="AO6" s="16">
        <f t="shared" si="9"/>
        <v>0</v>
      </c>
      <c r="AP6" s="34">
        <f>'Monthly LEOKA'!EK6</f>
        <v>0</v>
      </c>
      <c r="AQ6" s="17">
        <f>'Monthly LEOKA'!EL6</f>
        <v>0</v>
      </c>
      <c r="AR6" s="17">
        <f>'Monthly LEOKA'!EM6</f>
        <v>0</v>
      </c>
      <c r="AS6" s="16">
        <f t="shared" si="10"/>
        <v>0</v>
      </c>
      <c r="AT6" s="34">
        <f>'Monthly LEOKA'!EX6</f>
        <v>0</v>
      </c>
      <c r="AU6" s="17">
        <f>'Monthly LEOKA'!EY6</f>
        <v>0</v>
      </c>
      <c r="AV6" s="17">
        <f>'Monthly LEOKA'!EZ6</f>
        <v>0</v>
      </c>
      <c r="AW6" s="16">
        <f t="shared" si="11"/>
        <v>0</v>
      </c>
      <c r="AX6" s="17">
        <f>'Monthly LEOKA'!FK6</f>
        <v>0</v>
      </c>
      <c r="AY6" s="17">
        <f>'Monthly LEOKA'!FL6</f>
        <v>0</v>
      </c>
      <c r="AZ6" s="17">
        <f>'Monthly LEOKA'!FM6</f>
        <v>0</v>
      </c>
      <c r="BA6" s="16">
        <f t="shared" si="12"/>
        <v>0</v>
      </c>
    </row>
    <row r="7" spans="1:53" ht="15" x14ac:dyDescent="0.25">
      <c r="A7" s="19" t="s">
        <v>21</v>
      </c>
      <c r="B7" s="18">
        <f>'Monthly LEOKA'!K7</f>
        <v>0</v>
      </c>
      <c r="C7" s="18">
        <f>'Monthly LEOKA'!L7</f>
        <v>0</v>
      </c>
      <c r="D7" s="18">
        <f>'Monthly LEOKA'!M7</f>
        <v>0</v>
      </c>
      <c r="E7" s="37">
        <f t="shared" si="0"/>
        <v>0</v>
      </c>
      <c r="F7" s="34">
        <f>'Monthly LEOKA'!X7</f>
        <v>0</v>
      </c>
      <c r="G7" s="17">
        <f>'Monthly LEOKA'!Y7</f>
        <v>0</v>
      </c>
      <c r="H7" s="17">
        <f>'Monthly LEOKA'!Z7</f>
        <v>0</v>
      </c>
      <c r="I7" s="16">
        <f t="shared" si="1"/>
        <v>0</v>
      </c>
      <c r="J7" s="34">
        <f>'Monthly LEOKA'!AX7</f>
        <v>0</v>
      </c>
      <c r="K7" s="17">
        <f>'Monthly LEOKA'!AY7</f>
        <v>0</v>
      </c>
      <c r="L7" s="17">
        <f>'Monthly LEOKA'!AZ7</f>
        <v>0</v>
      </c>
      <c r="M7" s="16">
        <f t="shared" si="2"/>
        <v>0</v>
      </c>
      <c r="N7" s="34">
        <f>'Monthly LEOKA'!AX7</f>
        <v>0</v>
      </c>
      <c r="O7" s="17">
        <f>'Monthly LEOKA'!AY7</f>
        <v>0</v>
      </c>
      <c r="P7" s="17">
        <f>'Monthly LEOKA'!AZ7</f>
        <v>0</v>
      </c>
      <c r="Q7" s="16">
        <f t="shared" si="3"/>
        <v>0</v>
      </c>
      <c r="R7" s="34">
        <f>'Monthly LEOKA'!BK7</f>
        <v>0</v>
      </c>
      <c r="S7" s="17">
        <f>'Monthly LEOKA'!BL7</f>
        <v>0</v>
      </c>
      <c r="T7" s="17">
        <f>'Monthly LEOKA'!BM7</f>
        <v>0</v>
      </c>
      <c r="U7" s="16">
        <f t="shared" si="4"/>
        <v>0</v>
      </c>
      <c r="V7" s="34">
        <f>'Monthly LEOKA'!BX7</f>
        <v>0</v>
      </c>
      <c r="W7" s="17">
        <f>'Monthly LEOKA'!BY7</f>
        <v>0</v>
      </c>
      <c r="X7" s="17">
        <f>'Monthly LEOKA'!BZ7</f>
        <v>0</v>
      </c>
      <c r="Y7" s="16">
        <f t="shared" si="5"/>
        <v>0</v>
      </c>
      <c r="Z7" s="34">
        <f>'Monthly LEOKA'!CK7</f>
        <v>0</v>
      </c>
      <c r="AA7" s="17">
        <f>'Monthly LEOKA'!CL7</f>
        <v>0</v>
      </c>
      <c r="AB7" s="17">
        <f>'Monthly LEOKA'!CM7</f>
        <v>0</v>
      </c>
      <c r="AC7" s="16">
        <f t="shared" si="6"/>
        <v>0</v>
      </c>
      <c r="AD7" s="34">
        <f>'Monthly LEOKA'!CX7</f>
        <v>0</v>
      </c>
      <c r="AE7" s="17">
        <f>'Monthly LEOKA'!CY7</f>
        <v>0</v>
      </c>
      <c r="AF7" s="17">
        <f>'Monthly LEOKA'!CZ7</f>
        <v>0</v>
      </c>
      <c r="AG7" s="16">
        <f t="shared" si="7"/>
        <v>0</v>
      </c>
      <c r="AH7" s="34">
        <f>'Monthly LEOKA'!DK7</f>
        <v>0</v>
      </c>
      <c r="AI7" s="17">
        <f>'Monthly LEOKA'!DL7</f>
        <v>0</v>
      </c>
      <c r="AJ7" s="17">
        <f>'Monthly LEOKA'!DM7</f>
        <v>0</v>
      </c>
      <c r="AK7" s="16">
        <f t="shared" si="8"/>
        <v>0</v>
      </c>
      <c r="AL7" s="34">
        <f>'Monthly LEOKA'!DX7</f>
        <v>0</v>
      </c>
      <c r="AM7" s="17">
        <f>'Monthly LEOKA'!DY7</f>
        <v>0</v>
      </c>
      <c r="AN7" s="17">
        <f>'Monthly LEOKA'!DZ7</f>
        <v>0</v>
      </c>
      <c r="AO7" s="16">
        <f t="shared" si="9"/>
        <v>0</v>
      </c>
      <c r="AP7" s="34">
        <f>'Monthly LEOKA'!EK7</f>
        <v>0</v>
      </c>
      <c r="AQ7" s="17">
        <f>'Monthly LEOKA'!EL7</f>
        <v>0</v>
      </c>
      <c r="AR7" s="17">
        <f>'Monthly LEOKA'!EM7</f>
        <v>0</v>
      </c>
      <c r="AS7" s="16">
        <f t="shared" si="10"/>
        <v>0</v>
      </c>
      <c r="AT7" s="34">
        <f>'Monthly LEOKA'!EX7</f>
        <v>0</v>
      </c>
      <c r="AU7" s="17">
        <f>'Monthly LEOKA'!EY7</f>
        <v>0</v>
      </c>
      <c r="AV7" s="17">
        <f>'Monthly LEOKA'!EZ7</f>
        <v>0</v>
      </c>
      <c r="AW7" s="16">
        <f t="shared" si="11"/>
        <v>0</v>
      </c>
      <c r="AX7" s="17">
        <f>'Monthly LEOKA'!FK7</f>
        <v>0</v>
      </c>
      <c r="AY7" s="17">
        <f>'Monthly LEOKA'!FL7</f>
        <v>0</v>
      </c>
      <c r="AZ7" s="17">
        <f>'Monthly LEOKA'!FM7</f>
        <v>0</v>
      </c>
      <c r="BA7" s="16">
        <f t="shared" si="12"/>
        <v>0</v>
      </c>
    </row>
    <row r="8" spans="1:53" ht="15" x14ac:dyDescent="0.25">
      <c r="A8" s="19" t="s">
        <v>20</v>
      </c>
      <c r="B8" s="18">
        <f>'Monthly LEOKA'!K8</f>
        <v>0</v>
      </c>
      <c r="C8" s="18">
        <f>'Monthly LEOKA'!L8</f>
        <v>0</v>
      </c>
      <c r="D8" s="18">
        <f>'Monthly LEOKA'!M8</f>
        <v>0</v>
      </c>
      <c r="E8" s="37">
        <f t="shared" si="0"/>
        <v>0</v>
      </c>
      <c r="F8" s="34">
        <f>'Monthly LEOKA'!X8</f>
        <v>0</v>
      </c>
      <c r="G8" s="17">
        <f>'Monthly LEOKA'!Y8</f>
        <v>0</v>
      </c>
      <c r="H8" s="17">
        <f>'Monthly LEOKA'!Z8</f>
        <v>0</v>
      </c>
      <c r="I8" s="16">
        <f t="shared" si="1"/>
        <v>0</v>
      </c>
      <c r="J8" s="34">
        <f>'Monthly LEOKA'!AX8</f>
        <v>0</v>
      </c>
      <c r="K8" s="17">
        <f>'Monthly LEOKA'!AY8</f>
        <v>0</v>
      </c>
      <c r="L8" s="17">
        <f>'Monthly LEOKA'!AZ8</f>
        <v>0</v>
      </c>
      <c r="M8" s="16">
        <f t="shared" si="2"/>
        <v>0</v>
      </c>
      <c r="N8" s="34">
        <f>'Monthly LEOKA'!AX8</f>
        <v>0</v>
      </c>
      <c r="O8" s="17">
        <f>'Monthly LEOKA'!AY8</f>
        <v>0</v>
      </c>
      <c r="P8" s="17">
        <f>'Monthly LEOKA'!AZ8</f>
        <v>0</v>
      </c>
      <c r="Q8" s="16">
        <f t="shared" si="3"/>
        <v>0</v>
      </c>
      <c r="R8" s="34">
        <f>'Monthly LEOKA'!BK8</f>
        <v>0</v>
      </c>
      <c r="S8" s="17">
        <f>'Monthly LEOKA'!BL8</f>
        <v>0</v>
      </c>
      <c r="T8" s="17">
        <f>'Monthly LEOKA'!BM8</f>
        <v>0</v>
      </c>
      <c r="U8" s="16">
        <f t="shared" si="4"/>
        <v>0</v>
      </c>
      <c r="V8" s="34">
        <f>'Monthly LEOKA'!BX8</f>
        <v>0</v>
      </c>
      <c r="W8" s="17">
        <f>'Monthly LEOKA'!BY8</f>
        <v>0</v>
      </c>
      <c r="X8" s="17">
        <f>'Monthly LEOKA'!BZ8</f>
        <v>0</v>
      </c>
      <c r="Y8" s="16">
        <f t="shared" si="5"/>
        <v>0</v>
      </c>
      <c r="Z8" s="34">
        <f>'Monthly LEOKA'!CK8</f>
        <v>0</v>
      </c>
      <c r="AA8" s="17">
        <f>'Monthly LEOKA'!CL8</f>
        <v>0</v>
      </c>
      <c r="AB8" s="17">
        <f>'Monthly LEOKA'!CM8</f>
        <v>0</v>
      </c>
      <c r="AC8" s="16">
        <f t="shared" si="6"/>
        <v>0</v>
      </c>
      <c r="AD8" s="34">
        <f>'Monthly LEOKA'!CX8</f>
        <v>0</v>
      </c>
      <c r="AE8" s="17">
        <f>'Monthly LEOKA'!CY8</f>
        <v>0</v>
      </c>
      <c r="AF8" s="17">
        <f>'Monthly LEOKA'!CZ8</f>
        <v>0</v>
      </c>
      <c r="AG8" s="16">
        <f t="shared" si="7"/>
        <v>0</v>
      </c>
      <c r="AH8" s="34">
        <f>'Monthly LEOKA'!DK8</f>
        <v>0</v>
      </c>
      <c r="AI8" s="17">
        <f>'Monthly LEOKA'!DL8</f>
        <v>0</v>
      </c>
      <c r="AJ8" s="17">
        <f>'Monthly LEOKA'!DM8</f>
        <v>0</v>
      </c>
      <c r="AK8" s="16">
        <f t="shared" si="8"/>
        <v>0</v>
      </c>
      <c r="AL8" s="34">
        <f>'Monthly LEOKA'!DX8</f>
        <v>0</v>
      </c>
      <c r="AM8" s="17">
        <f>'Monthly LEOKA'!DY8</f>
        <v>0</v>
      </c>
      <c r="AN8" s="17">
        <f>'Monthly LEOKA'!DZ8</f>
        <v>0</v>
      </c>
      <c r="AO8" s="16">
        <f t="shared" si="9"/>
        <v>0</v>
      </c>
      <c r="AP8" s="34">
        <f>'Monthly LEOKA'!EK8</f>
        <v>0</v>
      </c>
      <c r="AQ8" s="17">
        <f>'Monthly LEOKA'!EL8</f>
        <v>0</v>
      </c>
      <c r="AR8" s="17">
        <f>'Monthly LEOKA'!EM8</f>
        <v>0</v>
      </c>
      <c r="AS8" s="16">
        <f t="shared" si="10"/>
        <v>0</v>
      </c>
      <c r="AT8" s="34">
        <f>'Monthly LEOKA'!EX8</f>
        <v>0</v>
      </c>
      <c r="AU8" s="17">
        <f>'Monthly LEOKA'!EY8</f>
        <v>0</v>
      </c>
      <c r="AV8" s="17">
        <f>'Monthly LEOKA'!EZ8</f>
        <v>0</v>
      </c>
      <c r="AW8" s="16">
        <f t="shared" si="11"/>
        <v>0</v>
      </c>
      <c r="AX8" s="17">
        <f>'Monthly LEOKA'!FK8</f>
        <v>0</v>
      </c>
      <c r="AY8" s="17">
        <f>'Monthly LEOKA'!FL8</f>
        <v>0</v>
      </c>
      <c r="AZ8" s="17">
        <f>'Monthly LEOKA'!FM8</f>
        <v>0</v>
      </c>
      <c r="BA8" s="16">
        <f t="shared" si="12"/>
        <v>0</v>
      </c>
    </row>
    <row r="9" spans="1:53" ht="15" x14ac:dyDescent="0.25">
      <c r="A9" s="19" t="s">
        <v>19</v>
      </c>
      <c r="B9" s="18">
        <f>'Monthly LEOKA'!K9</f>
        <v>0</v>
      </c>
      <c r="C9" s="18">
        <f>'Monthly LEOKA'!L9</f>
        <v>0</v>
      </c>
      <c r="D9" s="18">
        <f>'Monthly LEOKA'!M9</f>
        <v>0</v>
      </c>
      <c r="E9" s="37">
        <f t="shared" si="0"/>
        <v>0</v>
      </c>
      <c r="F9" s="34">
        <f>'Monthly LEOKA'!X9</f>
        <v>0</v>
      </c>
      <c r="G9" s="17">
        <f>'Monthly LEOKA'!Y9</f>
        <v>0</v>
      </c>
      <c r="H9" s="17">
        <f>'Monthly LEOKA'!Z9</f>
        <v>0</v>
      </c>
      <c r="I9" s="16">
        <f t="shared" si="1"/>
        <v>0</v>
      </c>
      <c r="J9" s="34">
        <f>'Monthly LEOKA'!AX9</f>
        <v>0</v>
      </c>
      <c r="K9" s="17">
        <f>'Monthly LEOKA'!AY9</f>
        <v>0</v>
      </c>
      <c r="L9" s="17">
        <f>'Monthly LEOKA'!AZ9</f>
        <v>0</v>
      </c>
      <c r="M9" s="16">
        <f t="shared" si="2"/>
        <v>0</v>
      </c>
      <c r="N9" s="34">
        <f>'Monthly LEOKA'!AX9</f>
        <v>0</v>
      </c>
      <c r="O9" s="17">
        <f>'Monthly LEOKA'!AY9</f>
        <v>0</v>
      </c>
      <c r="P9" s="17">
        <f>'Monthly LEOKA'!AZ9</f>
        <v>0</v>
      </c>
      <c r="Q9" s="16">
        <f t="shared" si="3"/>
        <v>0</v>
      </c>
      <c r="R9" s="34">
        <f>'Monthly LEOKA'!BK9</f>
        <v>0</v>
      </c>
      <c r="S9" s="17">
        <f>'Monthly LEOKA'!BL9</f>
        <v>0</v>
      </c>
      <c r="T9" s="17">
        <f>'Monthly LEOKA'!BM9</f>
        <v>0</v>
      </c>
      <c r="U9" s="16">
        <f t="shared" si="4"/>
        <v>0</v>
      </c>
      <c r="V9" s="34">
        <f>'Monthly LEOKA'!BX9</f>
        <v>0</v>
      </c>
      <c r="W9" s="17">
        <f>'Monthly LEOKA'!BY9</f>
        <v>0</v>
      </c>
      <c r="X9" s="17">
        <f>'Monthly LEOKA'!BZ9</f>
        <v>0</v>
      </c>
      <c r="Y9" s="16">
        <f t="shared" si="5"/>
        <v>0</v>
      </c>
      <c r="Z9" s="34">
        <f>'Monthly LEOKA'!CK9</f>
        <v>0</v>
      </c>
      <c r="AA9" s="17">
        <f>'Monthly LEOKA'!CL9</f>
        <v>0</v>
      </c>
      <c r="AB9" s="17">
        <f>'Monthly LEOKA'!CM9</f>
        <v>0</v>
      </c>
      <c r="AC9" s="16">
        <f t="shared" si="6"/>
        <v>0</v>
      </c>
      <c r="AD9" s="34">
        <f>'Monthly LEOKA'!CX9</f>
        <v>0</v>
      </c>
      <c r="AE9" s="17">
        <f>'Monthly LEOKA'!CY9</f>
        <v>0</v>
      </c>
      <c r="AF9" s="17">
        <f>'Monthly LEOKA'!CZ9</f>
        <v>0</v>
      </c>
      <c r="AG9" s="16">
        <f t="shared" si="7"/>
        <v>0</v>
      </c>
      <c r="AH9" s="34">
        <f>'Monthly LEOKA'!DK9</f>
        <v>0</v>
      </c>
      <c r="AI9" s="17">
        <f>'Monthly LEOKA'!DL9</f>
        <v>0</v>
      </c>
      <c r="AJ9" s="17">
        <f>'Monthly LEOKA'!DM9</f>
        <v>0</v>
      </c>
      <c r="AK9" s="16">
        <f t="shared" si="8"/>
        <v>0</v>
      </c>
      <c r="AL9" s="34">
        <f>'Monthly LEOKA'!DX9</f>
        <v>0</v>
      </c>
      <c r="AM9" s="17">
        <f>'Monthly LEOKA'!DY9</f>
        <v>0</v>
      </c>
      <c r="AN9" s="17">
        <f>'Monthly LEOKA'!DZ9</f>
        <v>0</v>
      </c>
      <c r="AO9" s="16">
        <f t="shared" si="9"/>
        <v>0</v>
      </c>
      <c r="AP9" s="34">
        <f>'Monthly LEOKA'!EK9</f>
        <v>0</v>
      </c>
      <c r="AQ9" s="17">
        <f>'Monthly LEOKA'!EL9</f>
        <v>0</v>
      </c>
      <c r="AR9" s="17">
        <f>'Monthly LEOKA'!EM9</f>
        <v>0</v>
      </c>
      <c r="AS9" s="16">
        <f t="shared" si="10"/>
        <v>0</v>
      </c>
      <c r="AT9" s="34">
        <f>'Monthly LEOKA'!EX9</f>
        <v>0</v>
      </c>
      <c r="AU9" s="17">
        <f>'Monthly LEOKA'!EY9</f>
        <v>0</v>
      </c>
      <c r="AV9" s="17">
        <f>'Monthly LEOKA'!EZ9</f>
        <v>0</v>
      </c>
      <c r="AW9" s="16">
        <f t="shared" si="11"/>
        <v>0</v>
      </c>
      <c r="AX9" s="17">
        <f>'Monthly LEOKA'!FK9</f>
        <v>0</v>
      </c>
      <c r="AY9" s="17">
        <f>'Monthly LEOKA'!FL9</f>
        <v>0</v>
      </c>
      <c r="AZ9" s="17">
        <f>'Monthly LEOKA'!FM9</f>
        <v>0</v>
      </c>
      <c r="BA9" s="16">
        <f t="shared" si="12"/>
        <v>0</v>
      </c>
    </row>
    <row r="10" spans="1:53" ht="15" x14ac:dyDescent="0.25">
      <c r="A10" s="19" t="s">
        <v>18</v>
      </c>
      <c r="B10" s="18">
        <f>'Monthly LEOKA'!K10</f>
        <v>0</v>
      </c>
      <c r="C10" s="18">
        <f>'Monthly LEOKA'!L10</f>
        <v>0</v>
      </c>
      <c r="D10" s="18">
        <f>'Monthly LEOKA'!M10</f>
        <v>0</v>
      </c>
      <c r="E10" s="37">
        <f t="shared" si="0"/>
        <v>0</v>
      </c>
      <c r="F10" s="34">
        <f>'Monthly LEOKA'!X10</f>
        <v>0</v>
      </c>
      <c r="G10" s="17">
        <f>'Monthly LEOKA'!Y10</f>
        <v>0</v>
      </c>
      <c r="H10" s="17">
        <f>'Monthly LEOKA'!Z10</f>
        <v>0</v>
      </c>
      <c r="I10" s="16">
        <f t="shared" si="1"/>
        <v>0</v>
      </c>
      <c r="J10" s="34">
        <f>'Monthly LEOKA'!AX10</f>
        <v>0</v>
      </c>
      <c r="K10" s="17">
        <f>'Monthly LEOKA'!AY10</f>
        <v>0</v>
      </c>
      <c r="L10" s="17">
        <f>'Monthly LEOKA'!AZ10</f>
        <v>0</v>
      </c>
      <c r="M10" s="16">
        <f t="shared" si="2"/>
        <v>0</v>
      </c>
      <c r="N10" s="34">
        <f>'Monthly LEOKA'!AX10</f>
        <v>0</v>
      </c>
      <c r="O10" s="17">
        <f>'Monthly LEOKA'!AY10</f>
        <v>0</v>
      </c>
      <c r="P10" s="17">
        <f>'Monthly LEOKA'!AZ10</f>
        <v>0</v>
      </c>
      <c r="Q10" s="16">
        <f t="shared" si="3"/>
        <v>0</v>
      </c>
      <c r="R10" s="34">
        <f>'Monthly LEOKA'!BK10</f>
        <v>0</v>
      </c>
      <c r="S10" s="17">
        <f>'Monthly LEOKA'!BL10</f>
        <v>0</v>
      </c>
      <c r="T10" s="17">
        <f>'Monthly LEOKA'!BM10</f>
        <v>0</v>
      </c>
      <c r="U10" s="16">
        <f t="shared" si="4"/>
        <v>0</v>
      </c>
      <c r="V10" s="34">
        <f>'Monthly LEOKA'!BX10</f>
        <v>0</v>
      </c>
      <c r="W10" s="17">
        <f>'Monthly LEOKA'!BY10</f>
        <v>0</v>
      </c>
      <c r="X10" s="17">
        <f>'Monthly LEOKA'!BZ10</f>
        <v>0</v>
      </c>
      <c r="Y10" s="16">
        <f t="shared" si="5"/>
        <v>0</v>
      </c>
      <c r="Z10" s="34">
        <f>'Monthly LEOKA'!CK10</f>
        <v>0</v>
      </c>
      <c r="AA10" s="17">
        <f>'Monthly LEOKA'!CL10</f>
        <v>0</v>
      </c>
      <c r="AB10" s="17">
        <f>'Monthly LEOKA'!CM10</f>
        <v>0</v>
      </c>
      <c r="AC10" s="16">
        <f t="shared" si="6"/>
        <v>0</v>
      </c>
      <c r="AD10" s="34">
        <f>'Monthly LEOKA'!CX10</f>
        <v>0</v>
      </c>
      <c r="AE10" s="17">
        <f>'Monthly LEOKA'!CY10</f>
        <v>0</v>
      </c>
      <c r="AF10" s="17">
        <f>'Monthly LEOKA'!CZ10</f>
        <v>0</v>
      </c>
      <c r="AG10" s="16">
        <f t="shared" si="7"/>
        <v>0</v>
      </c>
      <c r="AH10" s="34">
        <f>'Monthly LEOKA'!DK10</f>
        <v>0</v>
      </c>
      <c r="AI10" s="17">
        <f>'Monthly LEOKA'!DL10</f>
        <v>0</v>
      </c>
      <c r="AJ10" s="17">
        <f>'Monthly LEOKA'!DM10</f>
        <v>0</v>
      </c>
      <c r="AK10" s="16">
        <f t="shared" si="8"/>
        <v>0</v>
      </c>
      <c r="AL10" s="34">
        <f>'Monthly LEOKA'!DX10</f>
        <v>0</v>
      </c>
      <c r="AM10" s="17">
        <f>'Monthly LEOKA'!DY10</f>
        <v>0</v>
      </c>
      <c r="AN10" s="17">
        <f>'Monthly LEOKA'!DZ10</f>
        <v>0</v>
      </c>
      <c r="AO10" s="16">
        <f t="shared" si="9"/>
        <v>0</v>
      </c>
      <c r="AP10" s="34">
        <f>'Monthly LEOKA'!EK10</f>
        <v>0</v>
      </c>
      <c r="AQ10" s="17">
        <f>'Monthly LEOKA'!EL10</f>
        <v>0</v>
      </c>
      <c r="AR10" s="17">
        <f>'Monthly LEOKA'!EM10</f>
        <v>0</v>
      </c>
      <c r="AS10" s="16">
        <f t="shared" si="10"/>
        <v>0</v>
      </c>
      <c r="AT10" s="34">
        <f>'Monthly LEOKA'!EX10</f>
        <v>0</v>
      </c>
      <c r="AU10" s="17">
        <f>'Monthly LEOKA'!EY10</f>
        <v>0</v>
      </c>
      <c r="AV10" s="17">
        <f>'Monthly LEOKA'!EZ10</f>
        <v>0</v>
      </c>
      <c r="AW10" s="16">
        <f t="shared" si="11"/>
        <v>0</v>
      </c>
      <c r="AX10" s="17">
        <f>'Monthly LEOKA'!FK10</f>
        <v>0</v>
      </c>
      <c r="AY10" s="17">
        <f>'Monthly LEOKA'!FL10</f>
        <v>0</v>
      </c>
      <c r="AZ10" s="17">
        <f>'Monthly LEOKA'!FM10</f>
        <v>0</v>
      </c>
      <c r="BA10" s="16">
        <f t="shared" si="12"/>
        <v>0</v>
      </c>
    </row>
    <row r="11" spans="1:53" ht="15" x14ac:dyDescent="0.25">
      <c r="A11" s="19" t="s">
        <v>17</v>
      </c>
      <c r="B11" s="18">
        <f>'Monthly LEOKA'!K11</f>
        <v>0</v>
      </c>
      <c r="C11" s="18">
        <f>'Monthly LEOKA'!L11</f>
        <v>0</v>
      </c>
      <c r="D11" s="18">
        <f>'Monthly LEOKA'!M11</f>
        <v>0</v>
      </c>
      <c r="E11" s="37">
        <f t="shared" si="0"/>
        <v>0</v>
      </c>
      <c r="F11" s="34">
        <f>'Monthly LEOKA'!X11</f>
        <v>0</v>
      </c>
      <c r="G11" s="17">
        <f>'Monthly LEOKA'!Y11</f>
        <v>0</v>
      </c>
      <c r="H11" s="17">
        <f>'Monthly LEOKA'!Z11</f>
        <v>0</v>
      </c>
      <c r="I11" s="16">
        <f t="shared" si="1"/>
        <v>0</v>
      </c>
      <c r="J11" s="34">
        <f>'Monthly LEOKA'!AX11</f>
        <v>0</v>
      </c>
      <c r="K11" s="17">
        <f>'Monthly LEOKA'!AY11</f>
        <v>0</v>
      </c>
      <c r="L11" s="17">
        <f>'Monthly LEOKA'!AZ11</f>
        <v>0</v>
      </c>
      <c r="M11" s="16">
        <f t="shared" si="2"/>
        <v>0</v>
      </c>
      <c r="N11" s="34">
        <f>'Monthly LEOKA'!AX11</f>
        <v>0</v>
      </c>
      <c r="O11" s="17">
        <f>'Monthly LEOKA'!AY11</f>
        <v>0</v>
      </c>
      <c r="P11" s="17">
        <f>'Monthly LEOKA'!AZ11</f>
        <v>0</v>
      </c>
      <c r="Q11" s="16">
        <f t="shared" si="3"/>
        <v>0</v>
      </c>
      <c r="R11" s="34">
        <f>'Monthly LEOKA'!BK11</f>
        <v>0</v>
      </c>
      <c r="S11" s="17">
        <f>'Monthly LEOKA'!BL11</f>
        <v>0</v>
      </c>
      <c r="T11" s="17">
        <f>'Monthly LEOKA'!BM11</f>
        <v>0</v>
      </c>
      <c r="U11" s="16">
        <f t="shared" si="4"/>
        <v>0</v>
      </c>
      <c r="V11" s="34">
        <f>'Monthly LEOKA'!BX11</f>
        <v>0</v>
      </c>
      <c r="W11" s="17">
        <f>'Monthly LEOKA'!BY11</f>
        <v>0</v>
      </c>
      <c r="X11" s="17">
        <f>'Monthly LEOKA'!BZ11</f>
        <v>0</v>
      </c>
      <c r="Y11" s="16">
        <f t="shared" si="5"/>
        <v>0</v>
      </c>
      <c r="Z11" s="34">
        <f>'Monthly LEOKA'!CK11</f>
        <v>0</v>
      </c>
      <c r="AA11" s="17">
        <f>'Monthly LEOKA'!CL11</f>
        <v>0</v>
      </c>
      <c r="AB11" s="17">
        <f>'Monthly LEOKA'!CM11</f>
        <v>0</v>
      </c>
      <c r="AC11" s="16">
        <f t="shared" si="6"/>
        <v>0</v>
      </c>
      <c r="AD11" s="34">
        <f>'Monthly LEOKA'!CX11</f>
        <v>0</v>
      </c>
      <c r="AE11" s="17">
        <f>'Monthly LEOKA'!CY11</f>
        <v>0</v>
      </c>
      <c r="AF11" s="17">
        <f>'Monthly LEOKA'!CZ11</f>
        <v>0</v>
      </c>
      <c r="AG11" s="16">
        <f t="shared" si="7"/>
        <v>0</v>
      </c>
      <c r="AH11" s="34">
        <f>'Monthly LEOKA'!DK11</f>
        <v>0</v>
      </c>
      <c r="AI11" s="17">
        <f>'Monthly LEOKA'!DL11</f>
        <v>0</v>
      </c>
      <c r="AJ11" s="17">
        <f>'Monthly LEOKA'!DM11</f>
        <v>0</v>
      </c>
      <c r="AK11" s="16">
        <f t="shared" si="8"/>
        <v>0</v>
      </c>
      <c r="AL11" s="34">
        <f>'Monthly LEOKA'!DX11</f>
        <v>0</v>
      </c>
      <c r="AM11" s="17">
        <f>'Monthly LEOKA'!DY11</f>
        <v>0</v>
      </c>
      <c r="AN11" s="17">
        <f>'Monthly LEOKA'!DZ11</f>
        <v>0</v>
      </c>
      <c r="AO11" s="16">
        <f t="shared" si="9"/>
        <v>0</v>
      </c>
      <c r="AP11" s="34">
        <f>'Monthly LEOKA'!EK11</f>
        <v>0</v>
      </c>
      <c r="AQ11" s="17">
        <f>'Monthly LEOKA'!EL11</f>
        <v>0</v>
      </c>
      <c r="AR11" s="17">
        <f>'Monthly LEOKA'!EM11</f>
        <v>0</v>
      </c>
      <c r="AS11" s="16">
        <f t="shared" si="10"/>
        <v>0</v>
      </c>
      <c r="AT11" s="34">
        <f>'Monthly LEOKA'!EX11</f>
        <v>0</v>
      </c>
      <c r="AU11" s="17">
        <f>'Monthly LEOKA'!EY11</f>
        <v>0</v>
      </c>
      <c r="AV11" s="17">
        <f>'Monthly LEOKA'!EZ11</f>
        <v>0</v>
      </c>
      <c r="AW11" s="16">
        <f t="shared" si="11"/>
        <v>0</v>
      </c>
      <c r="AX11" s="17">
        <f>'Monthly LEOKA'!FK11</f>
        <v>0</v>
      </c>
      <c r="AY11" s="17">
        <f>'Monthly LEOKA'!FL11</f>
        <v>0</v>
      </c>
      <c r="AZ11" s="17">
        <f>'Monthly LEOKA'!FM11</f>
        <v>0</v>
      </c>
      <c r="BA11" s="16">
        <f t="shared" si="12"/>
        <v>0</v>
      </c>
    </row>
    <row r="12" spans="1:53" ht="15" x14ac:dyDescent="0.25">
      <c r="A12" s="19" t="s">
        <v>16</v>
      </c>
      <c r="B12" s="18">
        <f>'Monthly LEOKA'!K12</f>
        <v>0</v>
      </c>
      <c r="C12" s="18">
        <f>'Monthly LEOKA'!L12</f>
        <v>0</v>
      </c>
      <c r="D12" s="18">
        <f>'Monthly LEOKA'!M12</f>
        <v>0</v>
      </c>
      <c r="E12" s="37">
        <f t="shared" si="0"/>
        <v>0</v>
      </c>
      <c r="F12" s="34">
        <f>'Monthly LEOKA'!X12</f>
        <v>0</v>
      </c>
      <c r="G12" s="17">
        <f>'Monthly LEOKA'!Y12</f>
        <v>0</v>
      </c>
      <c r="H12" s="17">
        <f>'Monthly LEOKA'!Z12</f>
        <v>0</v>
      </c>
      <c r="I12" s="16">
        <f t="shared" si="1"/>
        <v>0</v>
      </c>
      <c r="J12" s="34">
        <f>'Monthly LEOKA'!AX12</f>
        <v>0</v>
      </c>
      <c r="K12" s="17">
        <f>'Monthly LEOKA'!AY12</f>
        <v>0</v>
      </c>
      <c r="L12" s="17">
        <f>'Monthly LEOKA'!AZ12</f>
        <v>0</v>
      </c>
      <c r="M12" s="16">
        <f t="shared" si="2"/>
        <v>0</v>
      </c>
      <c r="N12" s="34">
        <f>'Monthly LEOKA'!AX12</f>
        <v>0</v>
      </c>
      <c r="O12" s="17">
        <f>'Monthly LEOKA'!AY12</f>
        <v>0</v>
      </c>
      <c r="P12" s="17">
        <f>'Monthly LEOKA'!AZ12</f>
        <v>0</v>
      </c>
      <c r="Q12" s="16">
        <f t="shared" si="3"/>
        <v>0</v>
      </c>
      <c r="R12" s="34">
        <f>'Monthly LEOKA'!BK12</f>
        <v>0</v>
      </c>
      <c r="S12" s="17">
        <f>'Monthly LEOKA'!BL12</f>
        <v>0</v>
      </c>
      <c r="T12" s="17">
        <f>'Monthly LEOKA'!BM12</f>
        <v>0</v>
      </c>
      <c r="U12" s="16">
        <f t="shared" si="4"/>
        <v>0</v>
      </c>
      <c r="V12" s="34">
        <f>'Monthly LEOKA'!BX12</f>
        <v>0</v>
      </c>
      <c r="W12" s="17">
        <f>'Monthly LEOKA'!BY12</f>
        <v>0</v>
      </c>
      <c r="X12" s="17">
        <f>'Monthly LEOKA'!BZ12</f>
        <v>0</v>
      </c>
      <c r="Y12" s="16">
        <f t="shared" si="5"/>
        <v>0</v>
      </c>
      <c r="Z12" s="34">
        <f>'Monthly LEOKA'!CK12</f>
        <v>0</v>
      </c>
      <c r="AA12" s="17">
        <f>'Monthly LEOKA'!CL12</f>
        <v>0</v>
      </c>
      <c r="AB12" s="17">
        <f>'Monthly LEOKA'!CM12</f>
        <v>0</v>
      </c>
      <c r="AC12" s="16">
        <f t="shared" si="6"/>
        <v>0</v>
      </c>
      <c r="AD12" s="34">
        <f>'Monthly LEOKA'!CX12</f>
        <v>0</v>
      </c>
      <c r="AE12" s="17">
        <f>'Monthly LEOKA'!CY12</f>
        <v>0</v>
      </c>
      <c r="AF12" s="17">
        <f>'Monthly LEOKA'!CZ12</f>
        <v>0</v>
      </c>
      <c r="AG12" s="16">
        <f t="shared" si="7"/>
        <v>0</v>
      </c>
      <c r="AH12" s="34">
        <f>'Monthly LEOKA'!DK12</f>
        <v>0</v>
      </c>
      <c r="AI12" s="17">
        <f>'Monthly LEOKA'!DL12</f>
        <v>0</v>
      </c>
      <c r="AJ12" s="17">
        <f>'Monthly LEOKA'!DM12</f>
        <v>0</v>
      </c>
      <c r="AK12" s="16">
        <f t="shared" si="8"/>
        <v>0</v>
      </c>
      <c r="AL12" s="34">
        <f>'Monthly LEOKA'!DX12</f>
        <v>0</v>
      </c>
      <c r="AM12" s="17">
        <f>'Monthly LEOKA'!DY12</f>
        <v>0</v>
      </c>
      <c r="AN12" s="17">
        <f>'Monthly LEOKA'!DZ12</f>
        <v>0</v>
      </c>
      <c r="AO12" s="16">
        <f t="shared" si="9"/>
        <v>0</v>
      </c>
      <c r="AP12" s="34">
        <f>'Monthly LEOKA'!EK12</f>
        <v>0</v>
      </c>
      <c r="AQ12" s="17">
        <f>'Monthly LEOKA'!EL12</f>
        <v>0</v>
      </c>
      <c r="AR12" s="17">
        <f>'Monthly LEOKA'!EM12</f>
        <v>0</v>
      </c>
      <c r="AS12" s="16">
        <f t="shared" si="10"/>
        <v>0</v>
      </c>
      <c r="AT12" s="34">
        <f>'Monthly LEOKA'!EX12</f>
        <v>0</v>
      </c>
      <c r="AU12" s="17">
        <f>'Monthly LEOKA'!EY12</f>
        <v>0</v>
      </c>
      <c r="AV12" s="17">
        <f>'Monthly LEOKA'!EZ12</f>
        <v>0</v>
      </c>
      <c r="AW12" s="16">
        <f t="shared" si="11"/>
        <v>0</v>
      </c>
      <c r="AX12" s="17">
        <f>'Monthly LEOKA'!FK12</f>
        <v>0</v>
      </c>
      <c r="AY12" s="17">
        <f>'Monthly LEOKA'!FL12</f>
        <v>0</v>
      </c>
      <c r="AZ12" s="17">
        <f>'Monthly LEOKA'!FM12</f>
        <v>0</v>
      </c>
      <c r="BA12" s="16">
        <f t="shared" si="12"/>
        <v>0</v>
      </c>
    </row>
    <row r="13" spans="1:53" ht="15" x14ac:dyDescent="0.25">
      <c r="A13" s="19" t="s">
        <v>15</v>
      </c>
      <c r="B13" s="18">
        <f>'Monthly LEOKA'!K13</f>
        <v>0</v>
      </c>
      <c r="C13" s="18">
        <f>'Monthly LEOKA'!L13</f>
        <v>0</v>
      </c>
      <c r="D13" s="18">
        <f>'Monthly LEOKA'!M13</f>
        <v>0</v>
      </c>
      <c r="E13" s="37">
        <f t="shared" si="0"/>
        <v>0</v>
      </c>
      <c r="F13" s="34">
        <f>'Monthly LEOKA'!X13</f>
        <v>0</v>
      </c>
      <c r="G13" s="17">
        <f>'Monthly LEOKA'!Y13</f>
        <v>0</v>
      </c>
      <c r="H13" s="17">
        <f>'Monthly LEOKA'!Z13</f>
        <v>0</v>
      </c>
      <c r="I13" s="16">
        <f t="shared" si="1"/>
        <v>0</v>
      </c>
      <c r="J13" s="34">
        <f>'Monthly LEOKA'!AX13</f>
        <v>0</v>
      </c>
      <c r="K13" s="17">
        <f>'Monthly LEOKA'!AY13</f>
        <v>0</v>
      </c>
      <c r="L13" s="17">
        <f>'Monthly LEOKA'!AZ13</f>
        <v>0</v>
      </c>
      <c r="M13" s="16">
        <f t="shared" si="2"/>
        <v>0</v>
      </c>
      <c r="N13" s="34">
        <f>'Monthly LEOKA'!AX13</f>
        <v>0</v>
      </c>
      <c r="O13" s="17">
        <f>'Monthly LEOKA'!AY13</f>
        <v>0</v>
      </c>
      <c r="P13" s="17">
        <f>'Monthly LEOKA'!AZ13</f>
        <v>0</v>
      </c>
      <c r="Q13" s="16">
        <f t="shared" si="3"/>
        <v>0</v>
      </c>
      <c r="R13" s="34">
        <f>'Monthly LEOKA'!BK13</f>
        <v>0</v>
      </c>
      <c r="S13" s="17">
        <f>'Monthly LEOKA'!BL13</f>
        <v>0</v>
      </c>
      <c r="T13" s="17">
        <f>'Monthly LEOKA'!BM13</f>
        <v>0</v>
      </c>
      <c r="U13" s="16">
        <f t="shared" si="4"/>
        <v>0</v>
      </c>
      <c r="V13" s="34">
        <f>'Monthly LEOKA'!BX13</f>
        <v>0</v>
      </c>
      <c r="W13" s="17">
        <f>'Monthly LEOKA'!BY13</f>
        <v>0</v>
      </c>
      <c r="X13" s="17">
        <f>'Monthly LEOKA'!BZ13</f>
        <v>0</v>
      </c>
      <c r="Y13" s="16">
        <f t="shared" si="5"/>
        <v>0</v>
      </c>
      <c r="Z13" s="34">
        <f>'Monthly LEOKA'!CK13</f>
        <v>0</v>
      </c>
      <c r="AA13" s="17">
        <f>'Monthly LEOKA'!CL13</f>
        <v>0</v>
      </c>
      <c r="AB13" s="17">
        <f>'Monthly LEOKA'!CM13</f>
        <v>0</v>
      </c>
      <c r="AC13" s="16">
        <f t="shared" si="6"/>
        <v>0</v>
      </c>
      <c r="AD13" s="34">
        <f>'Monthly LEOKA'!CX13</f>
        <v>0</v>
      </c>
      <c r="AE13" s="17">
        <f>'Monthly LEOKA'!CY13</f>
        <v>0</v>
      </c>
      <c r="AF13" s="17">
        <f>'Monthly LEOKA'!CZ13</f>
        <v>0</v>
      </c>
      <c r="AG13" s="16">
        <f t="shared" si="7"/>
        <v>0</v>
      </c>
      <c r="AH13" s="34">
        <f>'Monthly LEOKA'!DK13</f>
        <v>0</v>
      </c>
      <c r="AI13" s="17">
        <f>'Monthly LEOKA'!DL13</f>
        <v>0</v>
      </c>
      <c r="AJ13" s="17">
        <f>'Monthly LEOKA'!DM13</f>
        <v>0</v>
      </c>
      <c r="AK13" s="16">
        <f t="shared" si="8"/>
        <v>0</v>
      </c>
      <c r="AL13" s="34">
        <f>'Monthly LEOKA'!DX13</f>
        <v>0</v>
      </c>
      <c r="AM13" s="17">
        <f>'Monthly LEOKA'!DY13</f>
        <v>0</v>
      </c>
      <c r="AN13" s="17">
        <f>'Monthly LEOKA'!DZ13</f>
        <v>0</v>
      </c>
      <c r="AO13" s="16">
        <f t="shared" si="9"/>
        <v>0</v>
      </c>
      <c r="AP13" s="34">
        <f>'Monthly LEOKA'!EK13</f>
        <v>0</v>
      </c>
      <c r="AQ13" s="17">
        <f>'Monthly LEOKA'!EL13</f>
        <v>0</v>
      </c>
      <c r="AR13" s="17">
        <f>'Monthly LEOKA'!EM13</f>
        <v>0</v>
      </c>
      <c r="AS13" s="16">
        <f t="shared" si="10"/>
        <v>0</v>
      </c>
      <c r="AT13" s="34">
        <f>'Monthly LEOKA'!EX13</f>
        <v>0</v>
      </c>
      <c r="AU13" s="17">
        <f>'Monthly LEOKA'!EY13</f>
        <v>0</v>
      </c>
      <c r="AV13" s="17">
        <f>'Monthly LEOKA'!EZ13</f>
        <v>0</v>
      </c>
      <c r="AW13" s="16">
        <f t="shared" si="11"/>
        <v>0</v>
      </c>
      <c r="AX13" s="17">
        <f>'Monthly LEOKA'!FK13</f>
        <v>0</v>
      </c>
      <c r="AY13" s="17">
        <f>'Monthly LEOKA'!FL13</f>
        <v>0</v>
      </c>
      <c r="AZ13" s="17">
        <f>'Monthly LEOKA'!FM13</f>
        <v>0</v>
      </c>
      <c r="BA13" s="16">
        <f t="shared" si="12"/>
        <v>0</v>
      </c>
    </row>
    <row r="14" spans="1:53" ht="15.75" thickBot="1" x14ac:dyDescent="0.3">
      <c r="A14" s="3" t="s">
        <v>14</v>
      </c>
      <c r="B14" s="12">
        <f>'Monthly LEOKA'!K14</f>
        <v>0</v>
      </c>
      <c r="C14" s="12">
        <f>'Monthly LEOKA'!L14</f>
        <v>0</v>
      </c>
      <c r="D14" s="12">
        <f>'Monthly LEOKA'!M14</f>
        <v>0</v>
      </c>
      <c r="E14" s="36">
        <f t="shared" si="0"/>
        <v>0</v>
      </c>
      <c r="F14" s="33">
        <f>'Monthly LEOKA'!X14</f>
        <v>0</v>
      </c>
      <c r="G14" s="6">
        <f>'Monthly LEOKA'!Y14</f>
        <v>0</v>
      </c>
      <c r="H14" s="6">
        <f>'Monthly LEOKA'!Z14</f>
        <v>0</v>
      </c>
      <c r="I14" s="2">
        <f t="shared" si="1"/>
        <v>0</v>
      </c>
      <c r="J14" s="33">
        <f>'Monthly LEOKA'!AX14</f>
        <v>0</v>
      </c>
      <c r="K14" s="6">
        <f>'Monthly LEOKA'!AY14</f>
        <v>0</v>
      </c>
      <c r="L14" s="6">
        <f>'Monthly LEOKA'!AZ14</f>
        <v>0</v>
      </c>
      <c r="M14" s="2">
        <f t="shared" si="2"/>
        <v>0</v>
      </c>
      <c r="N14" s="33">
        <f>'Monthly LEOKA'!AX14</f>
        <v>0</v>
      </c>
      <c r="O14" s="6">
        <f>'Monthly LEOKA'!AY14</f>
        <v>0</v>
      </c>
      <c r="P14" s="6">
        <f>'Monthly LEOKA'!AZ14</f>
        <v>0</v>
      </c>
      <c r="Q14" s="2">
        <f t="shared" si="3"/>
        <v>0</v>
      </c>
      <c r="R14" s="33">
        <f>'Monthly LEOKA'!BK14</f>
        <v>0</v>
      </c>
      <c r="S14" s="6">
        <f>'Monthly LEOKA'!BL14</f>
        <v>0</v>
      </c>
      <c r="T14" s="6">
        <f>'Monthly LEOKA'!BM14</f>
        <v>0</v>
      </c>
      <c r="U14" s="2">
        <f t="shared" si="4"/>
        <v>0</v>
      </c>
      <c r="V14" s="33">
        <f>'Monthly LEOKA'!BX14</f>
        <v>0</v>
      </c>
      <c r="W14" s="6">
        <f>'Monthly LEOKA'!BY14</f>
        <v>0</v>
      </c>
      <c r="X14" s="6">
        <f>'Monthly LEOKA'!BZ14</f>
        <v>0</v>
      </c>
      <c r="Y14" s="2">
        <f t="shared" si="5"/>
        <v>0</v>
      </c>
      <c r="Z14" s="33">
        <f>'Monthly LEOKA'!CK14</f>
        <v>0</v>
      </c>
      <c r="AA14" s="6">
        <f>'Monthly LEOKA'!CL14</f>
        <v>0</v>
      </c>
      <c r="AB14" s="6">
        <f>'Monthly LEOKA'!CM14</f>
        <v>0</v>
      </c>
      <c r="AC14" s="2">
        <f t="shared" si="6"/>
        <v>0</v>
      </c>
      <c r="AD14" s="33">
        <f>'Monthly LEOKA'!CX14</f>
        <v>0</v>
      </c>
      <c r="AE14" s="6">
        <f>'Monthly LEOKA'!CY14</f>
        <v>0</v>
      </c>
      <c r="AF14" s="6">
        <f>'Monthly LEOKA'!CZ14</f>
        <v>0</v>
      </c>
      <c r="AG14" s="2">
        <f t="shared" si="7"/>
        <v>0</v>
      </c>
      <c r="AH14" s="33">
        <f>'Monthly LEOKA'!DK14</f>
        <v>0</v>
      </c>
      <c r="AI14" s="6">
        <f>'Monthly LEOKA'!DL14</f>
        <v>0</v>
      </c>
      <c r="AJ14" s="6">
        <f>'Monthly LEOKA'!DM14</f>
        <v>0</v>
      </c>
      <c r="AK14" s="2">
        <f t="shared" si="8"/>
        <v>0</v>
      </c>
      <c r="AL14" s="33">
        <f>'Monthly LEOKA'!DX14</f>
        <v>0</v>
      </c>
      <c r="AM14" s="6">
        <f>'Monthly LEOKA'!DY14</f>
        <v>0</v>
      </c>
      <c r="AN14" s="6">
        <f>'Monthly LEOKA'!DZ14</f>
        <v>0</v>
      </c>
      <c r="AO14" s="2">
        <f t="shared" si="9"/>
        <v>0</v>
      </c>
      <c r="AP14" s="33">
        <f>'Monthly LEOKA'!EK14</f>
        <v>0</v>
      </c>
      <c r="AQ14" s="6">
        <f>'Monthly LEOKA'!EL14</f>
        <v>0</v>
      </c>
      <c r="AR14" s="6">
        <f>'Monthly LEOKA'!EM14</f>
        <v>0</v>
      </c>
      <c r="AS14" s="2">
        <f t="shared" si="10"/>
        <v>0</v>
      </c>
      <c r="AT14" s="33">
        <f>'Monthly LEOKA'!EX14</f>
        <v>0</v>
      </c>
      <c r="AU14" s="6">
        <f>'Monthly LEOKA'!EY14</f>
        <v>0</v>
      </c>
      <c r="AV14" s="6">
        <f>'Monthly LEOKA'!EZ14</f>
        <v>0</v>
      </c>
      <c r="AW14" s="2">
        <f t="shared" si="11"/>
        <v>0</v>
      </c>
      <c r="AX14" s="6">
        <f>'Monthly LEOKA'!FK14</f>
        <v>0</v>
      </c>
      <c r="AY14" s="6">
        <f>'Monthly LEOKA'!FL14</f>
        <v>0</v>
      </c>
      <c r="AZ14" s="6">
        <f>'Monthly LEOKA'!FM14</f>
        <v>0</v>
      </c>
      <c r="BA14" s="2">
        <f t="shared" si="12"/>
        <v>0</v>
      </c>
    </row>
    <row r="15" spans="1:53" s="28" customFormat="1" ht="15.75" thickTop="1" x14ac:dyDescent="0.25">
      <c r="A15" s="30" t="s">
        <v>4</v>
      </c>
      <c r="B15" s="31">
        <f>SUM(B4:B14)</f>
        <v>0</v>
      </c>
      <c r="C15" s="31">
        <f t="shared" ref="C15:BA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</row>
    <row r="16" spans="1:53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8" customFormat="1" ht="15.75" thickBot="1" x14ac:dyDescent="0.3">
      <c r="A17" s="27" t="s">
        <v>43</v>
      </c>
      <c r="B17" s="29" t="s">
        <v>53</v>
      </c>
      <c r="C17" s="29" t="s">
        <v>54</v>
      </c>
      <c r="D17" s="29" t="s">
        <v>55</v>
      </c>
      <c r="E17" s="29" t="s">
        <v>56</v>
      </c>
      <c r="F17" s="29" t="s">
        <v>53</v>
      </c>
      <c r="G17" s="29" t="s">
        <v>54</v>
      </c>
      <c r="H17" s="29" t="s">
        <v>55</v>
      </c>
      <c r="I17" s="29" t="s">
        <v>56</v>
      </c>
      <c r="J17" s="29" t="s">
        <v>53</v>
      </c>
      <c r="K17" s="29" t="s">
        <v>54</v>
      </c>
      <c r="L17" s="29" t="s">
        <v>55</v>
      </c>
      <c r="M17" s="29" t="s">
        <v>56</v>
      </c>
      <c r="N17" s="29" t="s">
        <v>53</v>
      </c>
      <c r="O17" s="29" t="s">
        <v>54</v>
      </c>
      <c r="P17" s="29" t="s">
        <v>55</v>
      </c>
      <c r="Q17" s="29" t="s">
        <v>56</v>
      </c>
      <c r="R17" s="29" t="s">
        <v>53</v>
      </c>
      <c r="S17" s="29" t="s">
        <v>54</v>
      </c>
      <c r="T17" s="29" t="s">
        <v>55</v>
      </c>
      <c r="U17" s="29" t="s">
        <v>56</v>
      </c>
      <c r="V17" s="24"/>
      <c r="W17" s="24" t="s">
        <v>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5.75" thickTop="1" x14ac:dyDescent="0.25">
      <c r="A18" s="5" t="s">
        <v>13</v>
      </c>
      <c r="B18" s="13">
        <f>'Monthly LEOKA'!K18</f>
        <v>0</v>
      </c>
      <c r="C18" s="13">
        <f>'Monthly LEOKA'!L18</f>
        <v>0</v>
      </c>
      <c r="D18" s="13">
        <f>'Monthly LEOKA'!M18</f>
        <v>0</v>
      </c>
      <c r="E18" s="35">
        <f t="shared" ref="E18:E19" si="14">SUM(B18:D18)</f>
        <v>0</v>
      </c>
      <c r="F18" s="32">
        <f>'Monthly LEOKA'!X18</f>
        <v>0</v>
      </c>
      <c r="G18" s="8">
        <f>'Monthly LEOKA'!Y18</f>
        <v>0</v>
      </c>
      <c r="H18" s="8">
        <f>'Monthly LEOKA'!Z18</f>
        <v>0</v>
      </c>
      <c r="I18" s="4">
        <f t="shared" ref="I18:I19" si="15">SUM(F18:H18)</f>
        <v>0</v>
      </c>
      <c r="J18" s="32">
        <f>'Monthly LEOKA'!AX18</f>
        <v>0</v>
      </c>
      <c r="K18" s="8">
        <f>'Monthly LEOKA'!AY18</f>
        <v>0</v>
      </c>
      <c r="L18" s="8">
        <f>'Monthly LEOKA'!AZ18</f>
        <v>0</v>
      </c>
      <c r="M18" s="4">
        <f t="shared" ref="M18:M19" si="16">SUM(J18:L18)</f>
        <v>0</v>
      </c>
      <c r="N18" s="32">
        <f>'Monthly LEOKA'!AX18</f>
        <v>0</v>
      </c>
      <c r="O18" s="8">
        <f>'Monthly LEOKA'!AY18</f>
        <v>0</v>
      </c>
      <c r="P18" s="8">
        <f>'Monthly LEOKA'!AZ18</f>
        <v>0</v>
      </c>
      <c r="Q18" s="4">
        <f t="shared" ref="Q18:Q19" si="17">SUM(N18:P18)</f>
        <v>0</v>
      </c>
      <c r="R18" s="32">
        <f>'Monthly LEOKA'!BK18</f>
        <v>0</v>
      </c>
      <c r="S18" s="8">
        <f>'Monthly LEOKA'!BL18</f>
        <v>0</v>
      </c>
      <c r="T18" s="8">
        <f>'Monthly LEOKA'!BM18</f>
        <v>0</v>
      </c>
      <c r="U18" s="4">
        <f t="shared" ref="U18:U19" si="18">SUM(R18:T18)</f>
        <v>0</v>
      </c>
      <c r="W18" s="39">
        <f>SUM(E18+I18+M18+Q18+U18)</f>
        <v>0</v>
      </c>
    </row>
    <row r="19" spans="1:53" ht="15.75" thickBot="1" x14ac:dyDescent="0.3">
      <c r="A19" s="3" t="s">
        <v>12</v>
      </c>
      <c r="B19" s="12">
        <f>'Monthly LEOKA'!K19</f>
        <v>0</v>
      </c>
      <c r="C19" s="12">
        <f>'Monthly LEOKA'!L19</f>
        <v>0</v>
      </c>
      <c r="D19" s="12">
        <f>'Monthly LEOKA'!M19</f>
        <v>0</v>
      </c>
      <c r="E19" s="36">
        <f t="shared" si="14"/>
        <v>0</v>
      </c>
      <c r="F19" s="33">
        <f>'Monthly LEOKA'!X19</f>
        <v>0</v>
      </c>
      <c r="G19" s="6">
        <f>'Monthly LEOKA'!Y19</f>
        <v>0</v>
      </c>
      <c r="H19" s="6">
        <f>'Monthly LEOKA'!Z19</f>
        <v>0</v>
      </c>
      <c r="I19" s="2">
        <f t="shared" si="15"/>
        <v>0</v>
      </c>
      <c r="J19" s="33">
        <f>'Monthly LEOKA'!AX19</f>
        <v>0</v>
      </c>
      <c r="K19" s="6">
        <f>'Monthly LEOKA'!AY19</f>
        <v>0</v>
      </c>
      <c r="L19" s="6">
        <f>'Monthly LEOKA'!AZ19</f>
        <v>0</v>
      </c>
      <c r="M19" s="2">
        <f t="shared" si="16"/>
        <v>0</v>
      </c>
      <c r="N19" s="33">
        <f>'Monthly LEOKA'!AX19</f>
        <v>0</v>
      </c>
      <c r="O19" s="6">
        <f>'Monthly LEOKA'!AY19</f>
        <v>0</v>
      </c>
      <c r="P19" s="6">
        <f>'Monthly LEOKA'!AZ19</f>
        <v>0</v>
      </c>
      <c r="Q19" s="2">
        <f t="shared" si="17"/>
        <v>0</v>
      </c>
      <c r="R19" s="33">
        <f>'Monthly LEOKA'!BK19</f>
        <v>0</v>
      </c>
      <c r="S19" s="6">
        <f>'Monthly LEOKA'!BL19</f>
        <v>0</v>
      </c>
      <c r="T19" s="6">
        <f>'Monthly LEOKA'!BM19</f>
        <v>0</v>
      </c>
      <c r="U19" s="2">
        <f t="shared" si="18"/>
        <v>0</v>
      </c>
      <c r="W19" s="40">
        <f>SUM(E19+I19+M19+Q19+U19)</f>
        <v>0</v>
      </c>
    </row>
    <row r="20" spans="1:53" ht="15.75" thickTop="1" x14ac:dyDescent="0.25"/>
    <row r="21" spans="1:53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 t="s">
        <v>9</v>
      </c>
      <c r="G21" s="64"/>
      <c r="H21" s="64"/>
      <c r="I21" s="64"/>
      <c r="J21" s="64" t="s">
        <v>8</v>
      </c>
      <c r="K21" s="64"/>
      <c r="L21" s="64"/>
      <c r="M21" s="64"/>
      <c r="N21" s="64" t="s">
        <v>7</v>
      </c>
      <c r="O21" s="64"/>
      <c r="P21" s="64"/>
      <c r="Q21" s="64"/>
      <c r="R21" s="64" t="s">
        <v>6</v>
      </c>
      <c r="S21" s="64"/>
      <c r="T21" s="64"/>
      <c r="U21" s="64"/>
      <c r="V21" s="64" t="s">
        <v>5</v>
      </c>
      <c r="W21" s="64"/>
      <c r="X21" s="64"/>
      <c r="Y21" s="64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8" customFormat="1" ht="15.75" thickBot="1" x14ac:dyDescent="0.3">
      <c r="A22" s="27"/>
      <c r="B22" s="29" t="s">
        <v>53</v>
      </c>
      <c r="C22" s="29" t="s">
        <v>54</v>
      </c>
      <c r="D22" s="29" t="s">
        <v>55</v>
      </c>
      <c r="E22" s="29" t="s">
        <v>56</v>
      </c>
      <c r="F22" s="29" t="s">
        <v>53</v>
      </c>
      <c r="G22" s="29" t="s">
        <v>54</v>
      </c>
      <c r="H22" s="29" t="s">
        <v>55</v>
      </c>
      <c r="I22" s="29" t="s">
        <v>56</v>
      </c>
      <c r="J22" s="29" t="s">
        <v>53</v>
      </c>
      <c r="K22" s="29" t="s">
        <v>54</v>
      </c>
      <c r="L22" s="29" t="s">
        <v>55</v>
      </c>
      <c r="M22" s="29" t="s">
        <v>56</v>
      </c>
      <c r="N22" s="29" t="s">
        <v>53</v>
      </c>
      <c r="O22" s="29" t="s">
        <v>54</v>
      </c>
      <c r="P22" s="29" t="s">
        <v>55</v>
      </c>
      <c r="Q22" s="29" t="s">
        <v>56</v>
      </c>
      <c r="R22" s="29" t="s">
        <v>53</v>
      </c>
      <c r="S22" s="29" t="s">
        <v>54</v>
      </c>
      <c r="T22" s="29" t="s">
        <v>55</v>
      </c>
      <c r="U22" s="29" t="s">
        <v>56</v>
      </c>
      <c r="V22" s="29" t="s">
        <v>53</v>
      </c>
      <c r="W22" s="29" t="s">
        <v>54</v>
      </c>
      <c r="X22" s="29" t="s">
        <v>55</v>
      </c>
      <c r="Y22" s="29" t="s">
        <v>56</v>
      </c>
      <c r="Z22" s="24"/>
      <c r="AA22" s="24" t="s">
        <v>4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6.5" thickTop="1" thickBot="1" x14ac:dyDescent="0.3">
      <c r="A23" s="5" t="s">
        <v>3</v>
      </c>
      <c r="B23" s="8">
        <f>'Monthly LEOKA'!K23</f>
        <v>0</v>
      </c>
      <c r="C23" s="8">
        <f>'Monthly LEOKA'!L23</f>
        <v>0</v>
      </c>
      <c r="D23" s="8">
        <f>'Monthly LEOKA'!M23</f>
        <v>0</v>
      </c>
      <c r="E23" s="4">
        <f t="shared" ref="E23:E24" si="19">SUM(B23:D23)</f>
        <v>0</v>
      </c>
      <c r="F23" s="32">
        <f>'Monthly LEOKA'!X23</f>
        <v>0</v>
      </c>
      <c r="G23" s="8">
        <f>'Monthly LEOKA'!Y23</f>
        <v>0</v>
      </c>
      <c r="H23" s="8">
        <f>'Monthly LEOKA'!Z23</f>
        <v>0</v>
      </c>
      <c r="I23" s="4">
        <f t="shared" ref="I23:I24" si="20">SUM(F23:H23)</f>
        <v>0</v>
      </c>
      <c r="J23" s="32">
        <f>'Monthly LEOKA'!AX23</f>
        <v>0</v>
      </c>
      <c r="K23" s="8">
        <f>'Monthly LEOKA'!AY23</f>
        <v>0</v>
      </c>
      <c r="L23" s="8">
        <f>'Monthly LEOKA'!AZ23</f>
        <v>0</v>
      </c>
      <c r="M23" s="4">
        <f t="shared" ref="M23:M24" si="21">SUM(J23:L23)</f>
        <v>0</v>
      </c>
      <c r="N23" s="32">
        <f>'Monthly LEOKA'!AX23</f>
        <v>0</v>
      </c>
      <c r="O23" s="8">
        <f>'Monthly LEOKA'!AY23</f>
        <v>0</v>
      </c>
      <c r="P23" s="8">
        <f>'Monthly LEOKA'!AZ23</f>
        <v>0</v>
      </c>
      <c r="Q23" s="4">
        <f t="shared" ref="Q23:Q24" si="22">SUM(N23:P23)</f>
        <v>0</v>
      </c>
      <c r="R23" s="32">
        <f>'Monthly LEOKA'!BK23</f>
        <v>0</v>
      </c>
      <c r="S23" s="8">
        <f>'Monthly LEOKA'!BL23</f>
        <v>0</v>
      </c>
      <c r="T23" s="8">
        <f>'Monthly LEOKA'!BM23</f>
        <v>0</v>
      </c>
      <c r="U23" s="4">
        <f t="shared" ref="U23:U24" si="23">SUM(R23:T23)</f>
        <v>0</v>
      </c>
      <c r="V23" s="32">
        <f>'Monthly LEOKA'!BX23</f>
        <v>0</v>
      </c>
      <c r="W23" s="8">
        <f>'Monthly LEOKA'!BY23</f>
        <v>0</v>
      </c>
      <c r="X23" s="8">
        <f>'Monthly LEOKA'!BZ23</f>
        <v>0</v>
      </c>
      <c r="Y23" s="4">
        <f t="shared" ref="Y23:Y24" si="24">SUM(V23:X23)</f>
        <v>0</v>
      </c>
      <c r="AA23" s="41">
        <f>SUM(E23+I23+M23+Q23+U23+Y23)+SUM(E24+I24+M24+Q24+U24+Y24)</f>
        <v>0</v>
      </c>
      <c r="AD23" s="38"/>
    </row>
    <row r="24" spans="1:53" ht="16.5" thickTop="1" thickBot="1" x14ac:dyDescent="0.3">
      <c r="A24" s="3" t="s">
        <v>2</v>
      </c>
      <c r="B24" s="6">
        <f>'Monthly LEOKA'!K24</f>
        <v>0</v>
      </c>
      <c r="C24" s="6">
        <f>'Monthly LEOKA'!L24</f>
        <v>0</v>
      </c>
      <c r="D24" s="6">
        <f>'Monthly LEOKA'!M24</f>
        <v>0</v>
      </c>
      <c r="E24" s="2">
        <f t="shared" si="19"/>
        <v>0</v>
      </c>
      <c r="F24" s="33">
        <f>'Monthly LEOKA'!X24</f>
        <v>0</v>
      </c>
      <c r="G24" s="6">
        <f>'Monthly LEOKA'!Y24</f>
        <v>0</v>
      </c>
      <c r="H24" s="6">
        <f>'Monthly LEOKA'!Z24</f>
        <v>0</v>
      </c>
      <c r="I24" s="2">
        <f t="shared" si="20"/>
        <v>0</v>
      </c>
      <c r="J24" s="33">
        <f>'Monthly LEOKA'!AX24</f>
        <v>0</v>
      </c>
      <c r="K24" s="6">
        <f>'Monthly LEOKA'!AY24</f>
        <v>0</v>
      </c>
      <c r="L24" s="6">
        <f>'Monthly LEOKA'!AZ24</f>
        <v>0</v>
      </c>
      <c r="M24" s="2">
        <f t="shared" si="21"/>
        <v>0</v>
      </c>
      <c r="N24" s="33">
        <f>'Monthly LEOKA'!AX24</f>
        <v>0</v>
      </c>
      <c r="O24" s="6">
        <f>'Monthly LEOKA'!AY24</f>
        <v>0</v>
      </c>
      <c r="P24" s="6">
        <f>'Monthly LEOKA'!AZ24</f>
        <v>0</v>
      </c>
      <c r="Q24" s="2">
        <f t="shared" si="22"/>
        <v>0</v>
      </c>
      <c r="R24" s="33">
        <f>'Monthly LEOKA'!BK24</f>
        <v>0</v>
      </c>
      <c r="S24" s="6">
        <f>'Monthly LEOKA'!BL24</f>
        <v>0</v>
      </c>
      <c r="T24" s="6">
        <f>'Monthly LEOKA'!BM24</f>
        <v>0</v>
      </c>
      <c r="U24" s="2">
        <f t="shared" si="23"/>
        <v>0</v>
      </c>
      <c r="V24" s="33">
        <f>'Monthly LEOKA'!BX24</f>
        <v>0</v>
      </c>
      <c r="W24" s="6">
        <f>'Monthly LEOKA'!BY24</f>
        <v>0</v>
      </c>
      <c r="X24" s="6">
        <f>'Monthly LEOKA'!BZ24</f>
        <v>0</v>
      </c>
      <c r="Y24" s="2">
        <f t="shared" si="24"/>
        <v>0</v>
      </c>
    </row>
    <row r="25" spans="1:53" ht="15.75" thickTop="1" x14ac:dyDescent="0.25"/>
    <row r="26" spans="1:53" s="28" customFormat="1" ht="15.75" thickBot="1" x14ac:dyDescent="0.3">
      <c r="A26" s="27" t="s">
        <v>44</v>
      </c>
      <c r="B26" s="29" t="s">
        <v>53</v>
      </c>
      <c r="C26" s="29" t="s">
        <v>54</v>
      </c>
      <c r="D26" s="29" t="s">
        <v>55</v>
      </c>
      <c r="E26" s="29" t="s">
        <v>56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5.75" thickTop="1" x14ac:dyDescent="0.25">
      <c r="A27" s="5" t="s">
        <v>1</v>
      </c>
      <c r="B27" s="8">
        <f>'Monthly LEOKA'!K27</f>
        <v>0</v>
      </c>
      <c r="C27" s="8">
        <f>'Monthly LEOKA'!L27</f>
        <v>0</v>
      </c>
      <c r="D27" s="8">
        <f>'Monthly LEOKA'!M27</f>
        <v>0</v>
      </c>
      <c r="E27" s="4">
        <f t="shared" ref="E27:E28" si="25">SUM(B27:D27)</f>
        <v>0</v>
      </c>
    </row>
    <row r="28" spans="1:53" ht="15.75" thickBot="1" x14ac:dyDescent="0.3">
      <c r="A28" s="3" t="s">
        <v>0</v>
      </c>
      <c r="B28" s="6">
        <f>'Monthly LEOKA'!K28</f>
        <v>0</v>
      </c>
      <c r="C28" s="6">
        <f>'Monthly LEOKA'!L28</f>
        <v>0</v>
      </c>
      <c r="D28" s="6">
        <f>'Monthly LEOKA'!M28</f>
        <v>0</v>
      </c>
      <c r="E28" s="2">
        <f t="shared" si="25"/>
        <v>0</v>
      </c>
    </row>
    <row r="29" spans="1:53" ht="15.75" thickTop="1" x14ac:dyDescent="0.25"/>
  </sheetData>
  <mergeCells count="19">
    <mergeCell ref="AX2:BA2"/>
    <mergeCell ref="AP2:AS2"/>
    <mergeCell ref="AT2:AW2"/>
    <mergeCell ref="AH2:AK2"/>
    <mergeCell ref="AL2:AO2"/>
    <mergeCell ref="B2:E2"/>
    <mergeCell ref="F2:I2"/>
    <mergeCell ref="B21:E21"/>
    <mergeCell ref="F21:I21"/>
    <mergeCell ref="J21:M21"/>
    <mergeCell ref="V21:Y21"/>
    <mergeCell ref="Z2:AC2"/>
    <mergeCell ref="AD2:AG2"/>
    <mergeCell ref="J2:M2"/>
    <mergeCell ref="N2:Q2"/>
    <mergeCell ref="R2:U2"/>
    <mergeCell ref="V2:Y2"/>
    <mergeCell ref="N21:Q21"/>
    <mergeCell ref="R21:U21"/>
  </mergeCells>
  <conditionalFormatting sqref="AD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N29"/>
  <sheetViews>
    <sheetView zoomScaleNormal="100" workbookViewId="0">
      <selection activeCell="C15" sqref="C15:BN15"/>
    </sheetView>
  </sheetViews>
  <sheetFormatPr defaultColWidth="9.109375" defaultRowHeight="14.4" x14ac:dyDescent="0.3"/>
  <cols>
    <col min="1" max="1" width="29.6640625" style="26" customWidth="1"/>
    <col min="2" max="66" width="8.109375" style="11" customWidth="1"/>
    <col min="67" max="16384" width="9.109375" style="26"/>
  </cols>
  <sheetData>
    <row r="1" spans="1:66" ht="15.75" x14ac:dyDescent="0.25">
      <c r="A1" s="25" t="s">
        <v>57</v>
      </c>
    </row>
    <row r="2" spans="1:66" s="28" customFormat="1" ht="18" customHeight="1" x14ac:dyDescent="0.25">
      <c r="A2" s="27"/>
      <c r="B2" s="65" t="s">
        <v>37</v>
      </c>
      <c r="C2" s="65"/>
      <c r="D2" s="65"/>
      <c r="E2" s="65"/>
      <c r="F2" s="65"/>
      <c r="G2" s="65" t="s">
        <v>36</v>
      </c>
      <c r="H2" s="65"/>
      <c r="I2" s="65"/>
      <c r="J2" s="65"/>
      <c r="K2" s="65"/>
      <c r="L2" s="65" t="s">
        <v>35</v>
      </c>
      <c r="M2" s="65"/>
      <c r="N2" s="65"/>
      <c r="O2" s="65"/>
      <c r="P2" s="65"/>
      <c r="Q2" s="65" t="s">
        <v>34</v>
      </c>
      <c r="R2" s="65"/>
      <c r="S2" s="65"/>
      <c r="T2" s="65"/>
      <c r="U2" s="65"/>
      <c r="V2" s="65" t="s">
        <v>33</v>
      </c>
      <c r="W2" s="65"/>
      <c r="X2" s="65"/>
      <c r="Y2" s="65"/>
      <c r="Z2" s="65"/>
      <c r="AA2" s="65" t="s">
        <v>32</v>
      </c>
      <c r="AB2" s="65"/>
      <c r="AC2" s="65"/>
      <c r="AD2" s="65"/>
      <c r="AE2" s="65"/>
      <c r="AF2" s="65" t="s">
        <v>31</v>
      </c>
      <c r="AG2" s="65"/>
      <c r="AH2" s="65"/>
      <c r="AI2" s="65"/>
      <c r="AJ2" s="65"/>
      <c r="AK2" s="65" t="s">
        <v>30</v>
      </c>
      <c r="AL2" s="65"/>
      <c r="AM2" s="65"/>
      <c r="AN2" s="65"/>
      <c r="AO2" s="65"/>
      <c r="AP2" s="65" t="s">
        <v>29</v>
      </c>
      <c r="AQ2" s="65"/>
      <c r="AR2" s="65"/>
      <c r="AS2" s="65"/>
      <c r="AT2" s="65"/>
      <c r="AU2" s="65" t="s">
        <v>28</v>
      </c>
      <c r="AV2" s="65"/>
      <c r="AW2" s="65"/>
      <c r="AX2" s="65"/>
      <c r="AY2" s="65"/>
      <c r="AZ2" s="65" t="s">
        <v>27</v>
      </c>
      <c r="BA2" s="65"/>
      <c r="BB2" s="65"/>
      <c r="BC2" s="65"/>
      <c r="BD2" s="65"/>
      <c r="BE2" s="65" t="s">
        <v>26</v>
      </c>
      <c r="BF2" s="65"/>
      <c r="BG2" s="65"/>
      <c r="BH2" s="65"/>
      <c r="BI2" s="65"/>
      <c r="BJ2" s="65" t="s">
        <v>25</v>
      </c>
      <c r="BK2" s="65"/>
      <c r="BL2" s="65"/>
      <c r="BM2" s="65"/>
      <c r="BN2" s="65"/>
    </row>
    <row r="3" spans="1:66" s="28" customFormat="1" ht="15.75" thickBot="1" x14ac:dyDescent="0.3">
      <c r="A3" s="27" t="s">
        <v>38</v>
      </c>
      <c r="B3" s="29" t="s">
        <v>42</v>
      </c>
      <c r="C3" s="29" t="s">
        <v>48</v>
      </c>
      <c r="D3" s="29" t="s">
        <v>51</v>
      </c>
      <c r="E3" s="29" t="s">
        <v>56</v>
      </c>
      <c r="F3" s="29" t="s">
        <v>58</v>
      </c>
      <c r="G3" s="29" t="s">
        <v>42</v>
      </c>
      <c r="H3" s="29" t="s">
        <v>48</v>
      </c>
      <c r="I3" s="29" t="s">
        <v>51</v>
      </c>
      <c r="J3" s="29" t="s">
        <v>56</v>
      </c>
      <c r="K3" s="29" t="s">
        <v>58</v>
      </c>
      <c r="L3" s="29" t="s">
        <v>42</v>
      </c>
      <c r="M3" s="29" t="s">
        <v>48</v>
      </c>
      <c r="N3" s="29" t="s">
        <v>51</v>
      </c>
      <c r="O3" s="29" t="s">
        <v>56</v>
      </c>
      <c r="P3" s="29" t="s">
        <v>58</v>
      </c>
      <c r="Q3" s="29" t="s">
        <v>42</v>
      </c>
      <c r="R3" s="29" t="s">
        <v>48</v>
      </c>
      <c r="S3" s="29" t="s">
        <v>51</v>
      </c>
      <c r="T3" s="29" t="s">
        <v>56</v>
      </c>
      <c r="U3" s="29" t="s">
        <v>58</v>
      </c>
      <c r="V3" s="29" t="s">
        <v>42</v>
      </c>
      <c r="W3" s="29" t="s">
        <v>48</v>
      </c>
      <c r="X3" s="29" t="s">
        <v>51</v>
      </c>
      <c r="Y3" s="29" t="s">
        <v>56</v>
      </c>
      <c r="Z3" s="29" t="s">
        <v>58</v>
      </c>
      <c r="AA3" s="29" t="s">
        <v>42</v>
      </c>
      <c r="AB3" s="29" t="s">
        <v>48</v>
      </c>
      <c r="AC3" s="29" t="s">
        <v>51</v>
      </c>
      <c r="AD3" s="29" t="s">
        <v>56</v>
      </c>
      <c r="AE3" s="29" t="s">
        <v>58</v>
      </c>
      <c r="AF3" s="29" t="s">
        <v>42</v>
      </c>
      <c r="AG3" s="29" t="s">
        <v>48</v>
      </c>
      <c r="AH3" s="29" t="s">
        <v>51</v>
      </c>
      <c r="AI3" s="29" t="s">
        <v>56</v>
      </c>
      <c r="AJ3" s="29" t="s">
        <v>58</v>
      </c>
      <c r="AK3" s="29" t="s">
        <v>42</v>
      </c>
      <c r="AL3" s="29" t="s">
        <v>48</v>
      </c>
      <c r="AM3" s="29" t="s">
        <v>51</v>
      </c>
      <c r="AN3" s="29" t="s">
        <v>56</v>
      </c>
      <c r="AO3" s="29" t="s">
        <v>58</v>
      </c>
      <c r="AP3" s="29" t="s">
        <v>42</v>
      </c>
      <c r="AQ3" s="29" t="s">
        <v>48</v>
      </c>
      <c r="AR3" s="29" t="s">
        <v>51</v>
      </c>
      <c r="AS3" s="29" t="s">
        <v>56</v>
      </c>
      <c r="AT3" s="29" t="s">
        <v>58</v>
      </c>
      <c r="AU3" s="29" t="s">
        <v>42</v>
      </c>
      <c r="AV3" s="29" t="s">
        <v>48</v>
      </c>
      <c r="AW3" s="29" t="s">
        <v>51</v>
      </c>
      <c r="AX3" s="29" t="s">
        <v>56</v>
      </c>
      <c r="AY3" s="29" t="s">
        <v>58</v>
      </c>
      <c r="AZ3" s="29" t="s">
        <v>42</v>
      </c>
      <c r="BA3" s="29" t="s">
        <v>48</v>
      </c>
      <c r="BB3" s="29" t="s">
        <v>51</v>
      </c>
      <c r="BC3" s="29" t="s">
        <v>56</v>
      </c>
      <c r="BD3" s="29" t="s">
        <v>58</v>
      </c>
      <c r="BE3" s="29" t="s">
        <v>42</v>
      </c>
      <c r="BF3" s="29" t="s">
        <v>48</v>
      </c>
      <c r="BG3" s="29" t="s">
        <v>51</v>
      </c>
      <c r="BH3" s="29" t="s">
        <v>56</v>
      </c>
      <c r="BI3" s="29" t="s">
        <v>58</v>
      </c>
      <c r="BJ3" s="29" t="s">
        <v>42</v>
      </c>
      <c r="BK3" s="29" t="s">
        <v>48</v>
      </c>
      <c r="BL3" s="29" t="s">
        <v>51</v>
      </c>
      <c r="BM3" s="29" t="s">
        <v>56</v>
      </c>
      <c r="BN3" s="29" t="s">
        <v>58</v>
      </c>
    </row>
    <row r="4" spans="1:66" ht="15.75" thickTop="1" x14ac:dyDescent="0.25">
      <c r="A4" s="5" t="s">
        <v>24</v>
      </c>
      <c r="B4" s="8">
        <f>'Quarter 1 LEOKA'!E4</f>
        <v>0</v>
      </c>
      <c r="C4" s="8">
        <f>'Quarter 2 LEOKA'!E4</f>
        <v>0</v>
      </c>
      <c r="D4" s="8">
        <f>'Quarter 3 LEOKA'!E4</f>
        <v>0</v>
      </c>
      <c r="E4" s="8">
        <f>'Quarter 4 LEOKA'!E4</f>
        <v>0</v>
      </c>
      <c r="F4" s="4">
        <f>SUM(B4:E4)</f>
        <v>0</v>
      </c>
      <c r="G4" s="32">
        <f>'Quarter 1 LEOKA'!$I$4</f>
        <v>0</v>
      </c>
      <c r="H4" s="8">
        <f>'Quarter 2 LEOKA'!I4</f>
        <v>0</v>
      </c>
      <c r="I4" s="8">
        <f>'Quarter 3 LEOKA'!I4</f>
        <v>0</v>
      </c>
      <c r="J4" s="8">
        <f>'Quarter 4 LEOKA'!I4</f>
        <v>0</v>
      </c>
      <c r="K4" s="4">
        <f t="shared" ref="K4:K14" si="0">SUM(G4:J4)</f>
        <v>0</v>
      </c>
      <c r="L4" s="32">
        <f>'Quarter 1 LEOKA'!$M4</f>
        <v>0</v>
      </c>
      <c r="M4" s="8">
        <f>'Quarter 2 LEOKA'!$M4</f>
        <v>0</v>
      </c>
      <c r="N4" s="8">
        <f>'Quarter 3 LEOKA'!$M4</f>
        <v>0</v>
      </c>
      <c r="O4" s="8">
        <f>'Quarter 4 LEOKA'!$M4</f>
        <v>0</v>
      </c>
      <c r="P4" s="4">
        <f t="shared" ref="P4:P14" si="1">SUM(L4:O4)</f>
        <v>0</v>
      </c>
      <c r="Q4" s="32">
        <f>'Quarter 1 LEOKA'!$Q4</f>
        <v>0</v>
      </c>
      <c r="R4" s="8">
        <f>'Quarter 2 LEOKA'!$Q4</f>
        <v>0</v>
      </c>
      <c r="S4" s="8">
        <f>'Quarter 3 LEOKA'!$Q4</f>
        <v>0</v>
      </c>
      <c r="T4" s="8">
        <f>'Quarter 4 LEOKA'!$Q4</f>
        <v>0</v>
      </c>
      <c r="U4" s="4">
        <f t="shared" ref="U4:U14" si="2">SUM(Q4:T4)</f>
        <v>0</v>
      </c>
      <c r="V4" s="32">
        <f>'Quarter 1 LEOKA'!$U4</f>
        <v>0</v>
      </c>
      <c r="W4" s="8">
        <f>'Quarter 2 LEOKA'!$U4</f>
        <v>0</v>
      </c>
      <c r="X4" s="8">
        <f>'Quarter 3 LEOKA'!$U4</f>
        <v>0</v>
      </c>
      <c r="Y4" s="8">
        <f>'Quarter 4 LEOKA'!$U4</f>
        <v>0</v>
      </c>
      <c r="Z4" s="4">
        <f t="shared" ref="Z4:Z14" si="3">SUM(V4:Y4)</f>
        <v>0</v>
      </c>
      <c r="AA4" s="32">
        <f>'Quarter 1 LEOKA'!$Y4</f>
        <v>0</v>
      </c>
      <c r="AB4" s="8">
        <f>'Quarter 2 LEOKA'!$Y4</f>
        <v>0</v>
      </c>
      <c r="AC4" s="8">
        <f>'Quarter 3 LEOKA'!$Y4</f>
        <v>0</v>
      </c>
      <c r="AD4" s="8">
        <f>'Quarter 4 LEOKA'!$Y4</f>
        <v>0</v>
      </c>
      <c r="AE4" s="4">
        <f t="shared" ref="AE4:AE14" si="4">SUM(AA4:AD4)</f>
        <v>0</v>
      </c>
      <c r="AF4" s="32">
        <f>'Quarter 1 LEOKA'!$AC4</f>
        <v>0</v>
      </c>
      <c r="AG4" s="8">
        <f>'Quarter 2 LEOKA'!$AC4</f>
        <v>0</v>
      </c>
      <c r="AH4" s="8">
        <f>'Quarter 3 LEOKA'!$AC4</f>
        <v>0</v>
      </c>
      <c r="AI4" s="8">
        <f>'Quarter 4 LEOKA'!$AC4</f>
        <v>0</v>
      </c>
      <c r="AJ4" s="4">
        <f t="shared" ref="AJ4:AJ14" si="5">SUM(AF4:AI4)</f>
        <v>0</v>
      </c>
      <c r="AK4" s="32">
        <f>'Quarter 1 LEOKA'!$AG4</f>
        <v>0</v>
      </c>
      <c r="AL4" s="8">
        <f>'Quarter 2 LEOKA'!$AG4</f>
        <v>0</v>
      </c>
      <c r="AM4" s="8">
        <f>'Quarter 3 LEOKA'!$AG4</f>
        <v>0</v>
      </c>
      <c r="AN4" s="8">
        <f>'Quarter 4 LEOKA'!$AG4</f>
        <v>0</v>
      </c>
      <c r="AO4" s="4">
        <f t="shared" ref="AO4:AO14" si="6">SUM(AK4:AN4)</f>
        <v>0</v>
      </c>
      <c r="AP4" s="32">
        <f>'Quarter 1 LEOKA'!$AK4</f>
        <v>0</v>
      </c>
      <c r="AQ4" s="8">
        <f>'Quarter 2 LEOKA'!$AK4</f>
        <v>0</v>
      </c>
      <c r="AR4" s="8">
        <f>'Quarter 3 LEOKA'!$AK4</f>
        <v>0</v>
      </c>
      <c r="AS4" s="8">
        <f>'Quarter 4 LEOKA'!$AK4</f>
        <v>0</v>
      </c>
      <c r="AT4" s="4">
        <f t="shared" ref="AT4:AT14" si="7">SUM(AP4:AS4)</f>
        <v>0</v>
      </c>
      <c r="AU4" s="32">
        <f>'Quarter 1 LEOKA'!$AO4</f>
        <v>0</v>
      </c>
      <c r="AV4" s="8">
        <f>'Quarter 2 LEOKA'!$AO4</f>
        <v>0</v>
      </c>
      <c r="AW4" s="8">
        <f>'Quarter 3 LEOKA'!$AO4</f>
        <v>0</v>
      </c>
      <c r="AX4" s="8">
        <f>'Quarter 4 LEOKA'!$AO4</f>
        <v>0</v>
      </c>
      <c r="AY4" s="4">
        <f t="shared" ref="AY4:AY14" si="8">SUM(AU4:AX4)</f>
        <v>0</v>
      </c>
      <c r="AZ4" s="32">
        <f>'Quarter 1 LEOKA'!$AS4</f>
        <v>0</v>
      </c>
      <c r="BA4" s="8">
        <f>'Quarter 2 LEOKA'!$AS4</f>
        <v>0</v>
      </c>
      <c r="BB4" s="8">
        <f>'Quarter 3 LEOKA'!$AS4</f>
        <v>0</v>
      </c>
      <c r="BC4" s="8">
        <f>'Quarter 4 LEOKA'!$AS4</f>
        <v>0</v>
      </c>
      <c r="BD4" s="4">
        <f t="shared" ref="BD4:BD14" si="9">SUM(AZ4:BC4)</f>
        <v>0</v>
      </c>
      <c r="BE4" s="32">
        <f>'Quarter 1 LEOKA'!$AW4</f>
        <v>0</v>
      </c>
      <c r="BF4" s="8">
        <f>'Quarter 2 LEOKA'!$AW4</f>
        <v>0</v>
      </c>
      <c r="BG4" s="8">
        <f>'Quarter 3 LEOKA'!$AW4</f>
        <v>0</v>
      </c>
      <c r="BH4" s="8">
        <f>'Quarter 4 LEOKA'!$AW4</f>
        <v>0</v>
      </c>
      <c r="BI4" s="4">
        <f t="shared" ref="BI4:BI14" si="10">SUM(BE4:BH4)</f>
        <v>0</v>
      </c>
      <c r="BJ4" s="8">
        <f>'Quarter 1 LEOKA'!$BA4</f>
        <v>0</v>
      </c>
      <c r="BK4" s="8">
        <f>'Quarter 2 LEOKA'!$BA4</f>
        <v>0</v>
      </c>
      <c r="BL4" s="8">
        <f>'Quarter 3 LEOKA'!$BA4</f>
        <v>0</v>
      </c>
      <c r="BM4" s="8">
        <f>'Quarter 4 LEOKA'!$BA4</f>
        <v>0</v>
      </c>
      <c r="BN4" s="4">
        <f t="shared" ref="BN4:BN14" si="11">SUM(BJ4:BM4)</f>
        <v>0</v>
      </c>
    </row>
    <row r="5" spans="1:66" ht="15" x14ac:dyDescent="0.25">
      <c r="A5" s="19" t="s">
        <v>23</v>
      </c>
      <c r="B5" s="42">
        <f>'Quarter 1 LEOKA'!E5</f>
        <v>0</v>
      </c>
      <c r="C5" s="42">
        <f>'Quarter 2 LEOKA'!E5</f>
        <v>0</v>
      </c>
      <c r="D5" s="42">
        <f>'Quarter 3 LEOKA'!E5</f>
        <v>0</v>
      </c>
      <c r="E5" s="42">
        <f>'Quarter 4 LEOKA'!E5</f>
        <v>0</v>
      </c>
      <c r="F5" s="37">
        <f t="shared" ref="F5:F14" si="12">SUM(B5:E5)</f>
        <v>0</v>
      </c>
      <c r="G5" s="34">
        <f>'Quarter 1 LEOKA'!I5</f>
        <v>0</v>
      </c>
      <c r="H5" s="17">
        <f>'Quarter 2 LEOKA'!I5</f>
        <v>0</v>
      </c>
      <c r="I5" s="17">
        <f>'Quarter 3 LEOKA'!I5</f>
        <v>0</v>
      </c>
      <c r="J5" s="17">
        <f>'Quarter 4 LEOKA'!I5</f>
        <v>0</v>
      </c>
      <c r="K5" s="16">
        <f t="shared" si="0"/>
        <v>0</v>
      </c>
      <c r="L5" s="34">
        <f>'Quarter 1 LEOKA'!$M5</f>
        <v>0</v>
      </c>
      <c r="M5" s="17">
        <f>'Quarter 2 LEOKA'!$M5</f>
        <v>0</v>
      </c>
      <c r="N5" s="17">
        <f>'Quarter 3 LEOKA'!$M5</f>
        <v>0</v>
      </c>
      <c r="O5" s="17">
        <f>'Quarter 4 LEOKA'!$M5</f>
        <v>0</v>
      </c>
      <c r="P5" s="16">
        <f t="shared" si="1"/>
        <v>0</v>
      </c>
      <c r="Q5" s="34">
        <f>'Quarter 1 LEOKA'!$Q5</f>
        <v>0</v>
      </c>
      <c r="R5" s="17">
        <f>'Quarter 2 LEOKA'!$Q5</f>
        <v>0</v>
      </c>
      <c r="S5" s="17">
        <f>'Quarter 3 LEOKA'!$Q5</f>
        <v>0</v>
      </c>
      <c r="T5" s="17">
        <f>'Quarter 4 LEOKA'!$Q5</f>
        <v>0</v>
      </c>
      <c r="U5" s="16">
        <f t="shared" si="2"/>
        <v>0</v>
      </c>
      <c r="V5" s="34">
        <f>'Quarter 1 LEOKA'!$U5</f>
        <v>0</v>
      </c>
      <c r="W5" s="17">
        <f>'Quarter 2 LEOKA'!$U5</f>
        <v>0</v>
      </c>
      <c r="X5" s="17">
        <f>'Quarter 3 LEOKA'!$U5</f>
        <v>0</v>
      </c>
      <c r="Y5" s="17">
        <f>'Quarter 4 LEOKA'!$U5</f>
        <v>0</v>
      </c>
      <c r="Z5" s="16">
        <f t="shared" si="3"/>
        <v>0</v>
      </c>
      <c r="AA5" s="34">
        <f>'Quarter 1 LEOKA'!$Y5</f>
        <v>0</v>
      </c>
      <c r="AB5" s="17">
        <f>'Quarter 2 LEOKA'!$Y5</f>
        <v>0</v>
      </c>
      <c r="AC5" s="17">
        <f>'Quarter 3 LEOKA'!$Y5</f>
        <v>0</v>
      </c>
      <c r="AD5" s="17">
        <f>'Quarter 4 LEOKA'!$Y5</f>
        <v>0</v>
      </c>
      <c r="AE5" s="16">
        <f t="shared" si="4"/>
        <v>0</v>
      </c>
      <c r="AF5" s="34">
        <f>'Quarter 1 LEOKA'!$AC5</f>
        <v>0</v>
      </c>
      <c r="AG5" s="17">
        <f>'Quarter 2 LEOKA'!$AC5</f>
        <v>0</v>
      </c>
      <c r="AH5" s="17">
        <f>'Quarter 3 LEOKA'!$AC5</f>
        <v>0</v>
      </c>
      <c r="AI5" s="17">
        <f>'Quarter 4 LEOKA'!$AC5</f>
        <v>0</v>
      </c>
      <c r="AJ5" s="16">
        <f t="shared" si="5"/>
        <v>0</v>
      </c>
      <c r="AK5" s="34">
        <f>'Quarter 1 LEOKA'!$AG5</f>
        <v>0</v>
      </c>
      <c r="AL5" s="17">
        <f>'Quarter 2 LEOKA'!$AG5</f>
        <v>0</v>
      </c>
      <c r="AM5" s="17">
        <f>'Quarter 3 LEOKA'!$AG5</f>
        <v>0</v>
      </c>
      <c r="AN5" s="17">
        <f>'Quarter 4 LEOKA'!$AG5</f>
        <v>0</v>
      </c>
      <c r="AO5" s="16">
        <f t="shared" si="6"/>
        <v>0</v>
      </c>
      <c r="AP5" s="34">
        <f>'Quarter 1 LEOKA'!$AK5</f>
        <v>0</v>
      </c>
      <c r="AQ5" s="17">
        <f>'Quarter 2 LEOKA'!$AK5</f>
        <v>0</v>
      </c>
      <c r="AR5" s="17">
        <f>'Quarter 3 LEOKA'!$AK5</f>
        <v>0</v>
      </c>
      <c r="AS5" s="17">
        <f>'Quarter 4 LEOKA'!$AK5</f>
        <v>0</v>
      </c>
      <c r="AT5" s="16">
        <f t="shared" si="7"/>
        <v>0</v>
      </c>
      <c r="AU5" s="34">
        <f>'Quarter 1 LEOKA'!$AO5</f>
        <v>0</v>
      </c>
      <c r="AV5" s="17">
        <f>'Quarter 2 LEOKA'!$AO5</f>
        <v>0</v>
      </c>
      <c r="AW5" s="17">
        <f>'Quarter 3 LEOKA'!$AO5</f>
        <v>0</v>
      </c>
      <c r="AX5" s="17">
        <f>'Quarter 4 LEOKA'!$AO5</f>
        <v>0</v>
      </c>
      <c r="AY5" s="16">
        <f t="shared" si="8"/>
        <v>0</v>
      </c>
      <c r="AZ5" s="34">
        <f>'Quarter 1 LEOKA'!$AS5</f>
        <v>0</v>
      </c>
      <c r="BA5" s="17">
        <f>'Quarter 2 LEOKA'!$AS5</f>
        <v>0</v>
      </c>
      <c r="BB5" s="17">
        <f>'Quarter 3 LEOKA'!$AS5</f>
        <v>0</v>
      </c>
      <c r="BC5" s="17">
        <f>'Quarter 4 LEOKA'!$AS5</f>
        <v>0</v>
      </c>
      <c r="BD5" s="16">
        <f t="shared" si="9"/>
        <v>0</v>
      </c>
      <c r="BE5" s="34">
        <f>'Quarter 1 LEOKA'!$AW5</f>
        <v>0</v>
      </c>
      <c r="BF5" s="17">
        <f>'Quarter 2 LEOKA'!$AW5</f>
        <v>0</v>
      </c>
      <c r="BG5" s="17">
        <f>'Quarter 3 LEOKA'!$AW5</f>
        <v>0</v>
      </c>
      <c r="BH5" s="17">
        <f>'Quarter 4 LEOKA'!$AW5</f>
        <v>0</v>
      </c>
      <c r="BI5" s="16">
        <f t="shared" si="10"/>
        <v>0</v>
      </c>
      <c r="BJ5" s="17">
        <f>'Quarter 1 LEOKA'!$BA5</f>
        <v>0</v>
      </c>
      <c r="BK5" s="17">
        <f>'Quarter 2 LEOKA'!$BA5</f>
        <v>0</v>
      </c>
      <c r="BL5" s="17">
        <f>'Quarter 3 LEOKA'!$BA5</f>
        <v>0</v>
      </c>
      <c r="BM5" s="17">
        <f>'Quarter 4 LEOKA'!$BA5</f>
        <v>0</v>
      </c>
      <c r="BN5" s="16">
        <f t="shared" si="11"/>
        <v>0</v>
      </c>
    </row>
    <row r="6" spans="1:66" ht="15" x14ac:dyDescent="0.25">
      <c r="A6" s="19" t="s">
        <v>22</v>
      </c>
      <c r="B6" s="42">
        <f>'Quarter 1 LEOKA'!E6</f>
        <v>0</v>
      </c>
      <c r="C6" s="42">
        <f>'Quarter 2 LEOKA'!E6</f>
        <v>0</v>
      </c>
      <c r="D6" s="42">
        <f>'Quarter 3 LEOKA'!E6</f>
        <v>0</v>
      </c>
      <c r="E6" s="42">
        <f>'Quarter 4 LEOKA'!E6</f>
        <v>0</v>
      </c>
      <c r="F6" s="37">
        <f t="shared" si="12"/>
        <v>0</v>
      </c>
      <c r="G6" s="34">
        <f>'Quarter 1 LEOKA'!I6</f>
        <v>0</v>
      </c>
      <c r="H6" s="17">
        <f>'Quarter 2 LEOKA'!I6</f>
        <v>0</v>
      </c>
      <c r="I6" s="17">
        <f>'Quarter 3 LEOKA'!I6</f>
        <v>0</v>
      </c>
      <c r="J6" s="17">
        <f>'Quarter 4 LEOKA'!I6</f>
        <v>0</v>
      </c>
      <c r="K6" s="16">
        <f t="shared" si="0"/>
        <v>0</v>
      </c>
      <c r="L6" s="34">
        <f>'Quarter 1 LEOKA'!$M6</f>
        <v>0</v>
      </c>
      <c r="M6" s="17">
        <f>'Quarter 2 LEOKA'!$M6</f>
        <v>0</v>
      </c>
      <c r="N6" s="17">
        <f>'Quarter 3 LEOKA'!$M6</f>
        <v>0</v>
      </c>
      <c r="O6" s="17">
        <f>'Quarter 4 LEOKA'!$M6</f>
        <v>0</v>
      </c>
      <c r="P6" s="16">
        <f t="shared" si="1"/>
        <v>0</v>
      </c>
      <c r="Q6" s="34">
        <f>'Quarter 1 LEOKA'!$Q6</f>
        <v>0</v>
      </c>
      <c r="R6" s="17">
        <f>'Quarter 2 LEOKA'!$Q6</f>
        <v>0</v>
      </c>
      <c r="S6" s="17">
        <f>'Quarter 3 LEOKA'!$Q6</f>
        <v>0</v>
      </c>
      <c r="T6" s="17">
        <f>'Quarter 4 LEOKA'!$Q6</f>
        <v>0</v>
      </c>
      <c r="U6" s="16">
        <f t="shared" si="2"/>
        <v>0</v>
      </c>
      <c r="V6" s="34">
        <f>'Quarter 1 LEOKA'!$U6</f>
        <v>0</v>
      </c>
      <c r="W6" s="17">
        <f>'Quarter 2 LEOKA'!$U6</f>
        <v>0</v>
      </c>
      <c r="X6" s="17">
        <f>'Quarter 3 LEOKA'!$U6</f>
        <v>0</v>
      </c>
      <c r="Y6" s="17">
        <f>'Quarter 4 LEOKA'!$U6</f>
        <v>0</v>
      </c>
      <c r="Z6" s="16">
        <f t="shared" si="3"/>
        <v>0</v>
      </c>
      <c r="AA6" s="34">
        <f>'Quarter 1 LEOKA'!$Y6</f>
        <v>0</v>
      </c>
      <c r="AB6" s="17">
        <f>'Quarter 2 LEOKA'!$Y6</f>
        <v>0</v>
      </c>
      <c r="AC6" s="17">
        <f>'Quarter 3 LEOKA'!$Y6</f>
        <v>0</v>
      </c>
      <c r="AD6" s="17">
        <f>'Quarter 4 LEOKA'!$Y6</f>
        <v>0</v>
      </c>
      <c r="AE6" s="16">
        <f t="shared" si="4"/>
        <v>0</v>
      </c>
      <c r="AF6" s="34">
        <f>'Quarter 1 LEOKA'!$AC6</f>
        <v>0</v>
      </c>
      <c r="AG6" s="17">
        <f>'Quarter 2 LEOKA'!$AC6</f>
        <v>0</v>
      </c>
      <c r="AH6" s="17">
        <f>'Quarter 3 LEOKA'!$AC6</f>
        <v>0</v>
      </c>
      <c r="AI6" s="17">
        <f>'Quarter 4 LEOKA'!$AC6</f>
        <v>0</v>
      </c>
      <c r="AJ6" s="16">
        <f t="shared" si="5"/>
        <v>0</v>
      </c>
      <c r="AK6" s="34">
        <f>'Quarter 1 LEOKA'!$AG6</f>
        <v>0</v>
      </c>
      <c r="AL6" s="17">
        <f>'Quarter 2 LEOKA'!$AG6</f>
        <v>0</v>
      </c>
      <c r="AM6" s="17">
        <f>'Quarter 3 LEOKA'!$AG6</f>
        <v>0</v>
      </c>
      <c r="AN6" s="17">
        <f>'Quarter 4 LEOKA'!$AG6</f>
        <v>0</v>
      </c>
      <c r="AO6" s="16">
        <f t="shared" si="6"/>
        <v>0</v>
      </c>
      <c r="AP6" s="34">
        <f>'Quarter 1 LEOKA'!$AK6</f>
        <v>0</v>
      </c>
      <c r="AQ6" s="17">
        <f>'Quarter 2 LEOKA'!$AK6</f>
        <v>0</v>
      </c>
      <c r="AR6" s="17">
        <f>'Quarter 3 LEOKA'!$AK6</f>
        <v>0</v>
      </c>
      <c r="AS6" s="17">
        <f>'Quarter 4 LEOKA'!$AK6</f>
        <v>0</v>
      </c>
      <c r="AT6" s="16">
        <f t="shared" si="7"/>
        <v>0</v>
      </c>
      <c r="AU6" s="34">
        <f>'Quarter 1 LEOKA'!$AO6</f>
        <v>0</v>
      </c>
      <c r="AV6" s="17">
        <f>'Quarter 2 LEOKA'!$AO6</f>
        <v>0</v>
      </c>
      <c r="AW6" s="17">
        <f>'Quarter 3 LEOKA'!$AO6</f>
        <v>0</v>
      </c>
      <c r="AX6" s="17">
        <f>'Quarter 4 LEOKA'!$AO6</f>
        <v>0</v>
      </c>
      <c r="AY6" s="16">
        <f t="shared" si="8"/>
        <v>0</v>
      </c>
      <c r="AZ6" s="34">
        <f>'Quarter 1 LEOKA'!$AS6</f>
        <v>0</v>
      </c>
      <c r="BA6" s="17">
        <f>'Quarter 2 LEOKA'!$AS6</f>
        <v>0</v>
      </c>
      <c r="BB6" s="17">
        <f>'Quarter 3 LEOKA'!$AS6</f>
        <v>0</v>
      </c>
      <c r="BC6" s="17">
        <f>'Quarter 4 LEOKA'!$AS6</f>
        <v>0</v>
      </c>
      <c r="BD6" s="16">
        <f t="shared" si="9"/>
        <v>0</v>
      </c>
      <c r="BE6" s="34">
        <f>'Quarter 1 LEOKA'!$AW6</f>
        <v>0</v>
      </c>
      <c r="BF6" s="17">
        <f>'Quarter 2 LEOKA'!$AW6</f>
        <v>0</v>
      </c>
      <c r="BG6" s="17">
        <f>'Quarter 3 LEOKA'!$AW6</f>
        <v>0</v>
      </c>
      <c r="BH6" s="17">
        <f>'Quarter 4 LEOKA'!$AW6</f>
        <v>0</v>
      </c>
      <c r="BI6" s="16">
        <f t="shared" si="10"/>
        <v>0</v>
      </c>
      <c r="BJ6" s="17">
        <f>'Quarter 1 LEOKA'!$BA6</f>
        <v>0</v>
      </c>
      <c r="BK6" s="17">
        <f>'Quarter 2 LEOKA'!$BA6</f>
        <v>0</v>
      </c>
      <c r="BL6" s="17">
        <f>'Quarter 3 LEOKA'!$BA6</f>
        <v>0</v>
      </c>
      <c r="BM6" s="17">
        <f>'Quarter 4 LEOKA'!$BA6</f>
        <v>0</v>
      </c>
      <c r="BN6" s="16">
        <f t="shared" si="11"/>
        <v>0</v>
      </c>
    </row>
    <row r="7" spans="1:66" ht="15" x14ac:dyDescent="0.25">
      <c r="A7" s="19" t="s">
        <v>21</v>
      </c>
      <c r="B7" s="42">
        <f>'Quarter 1 LEOKA'!E7</f>
        <v>0</v>
      </c>
      <c r="C7" s="42">
        <f>'Quarter 2 LEOKA'!E7</f>
        <v>0</v>
      </c>
      <c r="D7" s="42">
        <f>'Quarter 3 LEOKA'!E7</f>
        <v>0</v>
      </c>
      <c r="E7" s="42">
        <f>'Quarter 4 LEOKA'!E7</f>
        <v>0</v>
      </c>
      <c r="F7" s="37">
        <f t="shared" si="12"/>
        <v>0</v>
      </c>
      <c r="G7" s="34">
        <f>'Quarter 1 LEOKA'!I7</f>
        <v>0</v>
      </c>
      <c r="H7" s="17">
        <f>'Quarter 2 LEOKA'!I7</f>
        <v>0</v>
      </c>
      <c r="I7" s="17">
        <f>'Quarter 3 LEOKA'!I7</f>
        <v>0</v>
      </c>
      <c r="J7" s="17">
        <f>'Quarter 4 LEOKA'!I7</f>
        <v>0</v>
      </c>
      <c r="K7" s="16">
        <f t="shared" si="0"/>
        <v>0</v>
      </c>
      <c r="L7" s="34">
        <f>'Quarter 1 LEOKA'!$M7</f>
        <v>0</v>
      </c>
      <c r="M7" s="17">
        <f>'Quarter 2 LEOKA'!$M7</f>
        <v>0</v>
      </c>
      <c r="N7" s="17">
        <f>'Quarter 3 LEOKA'!$M7</f>
        <v>0</v>
      </c>
      <c r="O7" s="17">
        <f>'Quarter 4 LEOKA'!$M7</f>
        <v>0</v>
      </c>
      <c r="P7" s="16">
        <f t="shared" si="1"/>
        <v>0</v>
      </c>
      <c r="Q7" s="34">
        <f>'Quarter 1 LEOKA'!$Q7</f>
        <v>0</v>
      </c>
      <c r="R7" s="17">
        <f>'Quarter 2 LEOKA'!$Q7</f>
        <v>0</v>
      </c>
      <c r="S7" s="17">
        <f>'Quarter 3 LEOKA'!$Q7</f>
        <v>0</v>
      </c>
      <c r="T7" s="17">
        <f>'Quarter 4 LEOKA'!$Q7</f>
        <v>0</v>
      </c>
      <c r="U7" s="16">
        <f t="shared" si="2"/>
        <v>0</v>
      </c>
      <c r="V7" s="34">
        <f>'Quarter 1 LEOKA'!$U7</f>
        <v>0</v>
      </c>
      <c r="W7" s="17">
        <f>'Quarter 2 LEOKA'!$U7</f>
        <v>0</v>
      </c>
      <c r="X7" s="17">
        <f>'Quarter 3 LEOKA'!$U7</f>
        <v>0</v>
      </c>
      <c r="Y7" s="17">
        <f>'Quarter 4 LEOKA'!$U7</f>
        <v>0</v>
      </c>
      <c r="Z7" s="16">
        <f t="shared" si="3"/>
        <v>0</v>
      </c>
      <c r="AA7" s="34">
        <f>'Quarter 1 LEOKA'!$Y7</f>
        <v>0</v>
      </c>
      <c r="AB7" s="17">
        <f>'Quarter 2 LEOKA'!$Y7</f>
        <v>0</v>
      </c>
      <c r="AC7" s="17">
        <f>'Quarter 3 LEOKA'!$Y7</f>
        <v>0</v>
      </c>
      <c r="AD7" s="17">
        <f>'Quarter 4 LEOKA'!$Y7</f>
        <v>0</v>
      </c>
      <c r="AE7" s="16">
        <f t="shared" si="4"/>
        <v>0</v>
      </c>
      <c r="AF7" s="34">
        <f>'Quarter 1 LEOKA'!$AC7</f>
        <v>0</v>
      </c>
      <c r="AG7" s="17">
        <f>'Quarter 2 LEOKA'!$AC7</f>
        <v>0</v>
      </c>
      <c r="AH7" s="17">
        <f>'Quarter 3 LEOKA'!$AC7</f>
        <v>0</v>
      </c>
      <c r="AI7" s="17">
        <f>'Quarter 4 LEOKA'!$AC7</f>
        <v>0</v>
      </c>
      <c r="AJ7" s="16">
        <f t="shared" si="5"/>
        <v>0</v>
      </c>
      <c r="AK7" s="34">
        <f>'Quarter 1 LEOKA'!$AG7</f>
        <v>0</v>
      </c>
      <c r="AL7" s="17">
        <f>'Quarter 2 LEOKA'!$AG7</f>
        <v>0</v>
      </c>
      <c r="AM7" s="17">
        <f>'Quarter 3 LEOKA'!$AG7</f>
        <v>0</v>
      </c>
      <c r="AN7" s="17">
        <f>'Quarter 4 LEOKA'!$AG7</f>
        <v>0</v>
      </c>
      <c r="AO7" s="16">
        <f t="shared" si="6"/>
        <v>0</v>
      </c>
      <c r="AP7" s="34">
        <f>'Quarter 1 LEOKA'!$AK7</f>
        <v>0</v>
      </c>
      <c r="AQ7" s="17">
        <f>'Quarter 2 LEOKA'!$AK7</f>
        <v>0</v>
      </c>
      <c r="AR7" s="17">
        <f>'Quarter 3 LEOKA'!$AK7</f>
        <v>0</v>
      </c>
      <c r="AS7" s="17">
        <f>'Quarter 4 LEOKA'!$AK7</f>
        <v>0</v>
      </c>
      <c r="AT7" s="16">
        <f t="shared" si="7"/>
        <v>0</v>
      </c>
      <c r="AU7" s="34">
        <f>'Quarter 1 LEOKA'!$AO7</f>
        <v>0</v>
      </c>
      <c r="AV7" s="17">
        <f>'Quarter 2 LEOKA'!$AO7</f>
        <v>0</v>
      </c>
      <c r="AW7" s="17">
        <f>'Quarter 3 LEOKA'!$AO7</f>
        <v>0</v>
      </c>
      <c r="AX7" s="17">
        <f>'Quarter 4 LEOKA'!$AO7</f>
        <v>0</v>
      </c>
      <c r="AY7" s="16">
        <f t="shared" si="8"/>
        <v>0</v>
      </c>
      <c r="AZ7" s="34">
        <f>'Quarter 1 LEOKA'!$AS7</f>
        <v>0</v>
      </c>
      <c r="BA7" s="17">
        <f>'Quarter 2 LEOKA'!$AS7</f>
        <v>0</v>
      </c>
      <c r="BB7" s="17">
        <f>'Quarter 3 LEOKA'!$AS7</f>
        <v>0</v>
      </c>
      <c r="BC7" s="17">
        <f>'Quarter 4 LEOKA'!$AS7</f>
        <v>0</v>
      </c>
      <c r="BD7" s="16">
        <f t="shared" si="9"/>
        <v>0</v>
      </c>
      <c r="BE7" s="34">
        <f>'Quarter 1 LEOKA'!$AW7</f>
        <v>0</v>
      </c>
      <c r="BF7" s="17">
        <f>'Quarter 2 LEOKA'!$AW7</f>
        <v>0</v>
      </c>
      <c r="BG7" s="17">
        <f>'Quarter 3 LEOKA'!$AW7</f>
        <v>0</v>
      </c>
      <c r="BH7" s="17">
        <f>'Quarter 4 LEOKA'!$AW7</f>
        <v>0</v>
      </c>
      <c r="BI7" s="16">
        <f t="shared" si="10"/>
        <v>0</v>
      </c>
      <c r="BJ7" s="17">
        <f>'Quarter 1 LEOKA'!$BA7</f>
        <v>0</v>
      </c>
      <c r="BK7" s="17">
        <f>'Quarter 2 LEOKA'!$BA7</f>
        <v>0</v>
      </c>
      <c r="BL7" s="17">
        <f>'Quarter 3 LEOKA'!$BA7</f>
        <v>0</v>
      </c>
      <c r="BM7" s="17">
        <f>'Quarter 4 LEOKA'!$BA7</f>
        <v>0</v>
      </c>
      <c r="BN7" s="16">
        <f t="shared" si="11"/>
        <v>0</v>
      </c>
    </row>
    <row r="8" spans="1:66" ht="15" x14ac:dyDescent="0.25">
      <c r="A8" s="19" t="s">
        <v>20</v>
      </c>
      <c r="B8" s="42">
        <f>'Quarter 1 LEOKA'!E8</f>
        <v>0</v>
      </c>
      <c r="C8" s="42">
        <f>'Quarter 2 LEOKA'!E8</f>
        <v>0</v>
      </c>
      <c r="D8" s="42">
        <f>'Quarter 3 LEOKA'!E8</f>
        <v>0</v>
      </c>
      <c r="E8" s="42">
        <f>'Quarter 4 LEOKA'!E8</f>
        <v>0</v>
      </c>
      <c r="F8" s="37">
        <f t="shared" si="12"/>
        <v>0</v>
      </c>
      <c r="G8" s="34">
        <f>'Quarter 1 LEOKA'!I8</f>
        <v>0</v>
      </c>
      <c r="H8" s="17">
        <f>'Quarter 2 LEOKA'!I8</f>
        <v>0</v>
      </c>
      <c r="I8" s="17">
        <f>'Quarter 3 LEOKA'!I8</f>
        <v>0</v>
      </c>
      <c r="J8" s="17">
        <f>'Quarter 4 LEOKA'!I8</f>
        <v>0</v>
      </c>
      <c r="K8" s="16">
        <f t="shared" si="0"/>
        <v>0</v>
      </c>
      <c r="L8" s="34">
        <f>'Quarter 1 LEOKA'!$M8</f>
        <v>0</v>
      </c>
      <c r="M8" s="17">
        <f>'Quarter 2 LEOKA'!$M8</f>
        <v>0</v>
      </c>
      <c r="N8" s="17">
        <f>'Quarter 3 LEOKA'!$M8</f>
        <v>0</v>
      </c>
      <c r="O8" s="17">
        <f>'Quarter 4 LEOKA'!$M8</f>
        <v>0</v>
      </c>
      <c r="P8" s="16">
        <f t="shared" si="1"/>
        <v>0</v>
      </c>
      <c r="Q8" s="34">
        <f>'Quarter 1 LEOKA'!$Q8</f>
        <v>0</v>
      </c>
      <c r="R8" s="17">
        <f>'Quarter 2 LEOKA'!$Q8</f>
        <v>0</v>
      </c>
      <c r="S8" s="17">
        <f>'Quarter 3 LEOKA'!$Q8</f>
        <v>0</v>
      </c>
      <c r="T8" s="17">
        <f>'Quarter 4 LEOKA'!$Q8</f>
        <v>0</v>
      </c>
      <c r="U8" s="16">
        <f t="shared" si="2"/>
        <v>0</v>
      </c>
      <c r="V8" s="34">
        <f>'Quarter 1 LEOKA'!$U8</f>
        <v>0</v>
      </c>
      <c r="W8" s="17">
        <f>'Quarter 2 LEOKA'!$U8</f>
        <v>0</v>
      </c>
      <c r="X8" s="17">
        <f>'Quarter 3 LEOKA'!$U8</f>
        <v>0</v>
      </c>
      <c r="Y8" s="17">
        <f>'Quarter 4 LEOKA'!$U8</f>
        <v>0</v>
      </c>
      <c r="Z8" s="16">
        <f t="shared" si="3"/>
        <v>0</v>
      </c>
      <c r="AA8" s="34">
        <f>'Quarter 1 LEOKA'!$Y8</f>
        <v>0</v>
      </c>
      <c r="AB8" s="17">
        <f>'Quarter 2 LEOKA'!$Y8</f>
        <v>0</v>
      </c>
      <c r="AC8" s="17">
        <f>'Quarter 3 LEOKA'!$Y8</f>
        <v>0</v>
      </c>
      <c r="AD8" s="17">
        <f>'Quarter 4 LEOKA'!$Y8</f>
        <v>0</v>
      </c>
      <c r="AE8" s="16">
        <f t="shared" si="4"/>
        <v>0</v>
      </c>
      <c r="AF8" s="34">
        <f>'Quarter 1 LEOKA'!$AC8</f>
        <v>0</v>
      </c>
      <c r="AG8" s="17">
        <f>'Quarter 2 LEOKA'!$AC8</f>
        <v>0</v>
      </c>
      <c r="AH8" s="17">
        <f>'Quarter 3 LEOKA'!$AC8</f>
        <v>0</v>
      </c>
      <c r="AI8" s="17">
        <f>'Quarter 4 LEOKA'!$AC8</f>
        <v>0</v>
      </c>
      <c r="AJ8" s="16">
        <f t="shared" si="5"/>
        <v>0</v>
      </c>
      <c r="AK8" s="34">
        <f>'Quarter 1 LEOKA'!$AG8</f>
        <v>0</v>
      </c>
      <c r="AL8" s="17">
        <f>'Quarter 2 LEOKA'!$AG8</f>
        <v>0</v>
      </c>
      <c r="AM8" s="17">
        <f>'Quarter 3 LEOKA'!$AG8</f>
        <v>0</v>
      </c>
      <c r="AN8" s="17">
        <f>'Quarter 4 LEOKA'!$AG8</f>
        <v>0</v>
      </c>
      <c r="AO8" s="16">
        <f t="shared" si="6"/>
        <v>0</v>
      </c>
      <c r="AP8" s="34">
        <f>'Quarter 1 LEOKA'!$AK8</f>
        <v>0</v>
      </c>
      <c r="AQ8" s="17">
        <f>'Quarter 2 LEOKA'!$AK8</f>
        <v>0</v>
      </c>
      <c r="AR8" s="17">
        <f>'Quarter 3 LEOKA'!$AK8</f>
        <v>0</v>
      </c>
      <c r="AS8" s="17">
        <f>'Quarter 4 LEOKA'!$AK8</f>
        <v>0</v>
      </c>
      <c r="AT8" s="16">
        <f t="shared" si="7"/>
        <v>0</v>
      </c>
      <c r="AU8" s="34">
        <f>'Quarter 1 LEOKA'!$AO8</f>
        <v>0</v>
      </c>
      <c r="AV8" s="17">
        <f>'Quarter 2 LEOKA'!$AO8</f>
        <v>0</v>
      </c>
      <c r="AW8" s="17">
        <f>'Quarter 3 LEOKA'!$AO8</f>
        <v>0</v>
      </c>
      <c r="AX8" s="17">
        <f>'Quarter 4 LEOKA'!$AO8</f>
        <v>0</v>
      </c>
      <c r="AY8" s="16">
        <f t="shared" si="8"/>
        <v>0</v>
      </c>
      <c r="AZ8" s="34">
        <f>'Quarter 1 LEOKA'!$AS8</f>
        <v>0</v>
      </c>
      <c r="BA8" s="17">
        <f>'Quarter 2 LEOKA'!$AS8</f>
        <v>0</v>
      </c>
      <c r="BB8" s="17">
        <f>'Quarter 3 LEOKA'!$AS8</f>
        <v>0</v>
      </c>
      <c r="BC8" s="17">
        <f>'Quarter 4 LEOKA'!$AS8</f>
        <v>0</v>
      </c>
      <c r="BD8" s="16">
        <f t="shared" si="9"/>
        <v>0</v>
      </c>
      <c r="BE8" s="34">
        <f>'Quarter 1 LEOKA'!$AW8</f>
        <v>0</v>
      </c>
      <c r="BF8" s="17">
        <f>'Quarter 2 LEOKA'!$AW8</f>
        <v>0</v>
      </c>
      <c r="BG8" s="17">
        <f>'Quarter 3 LEOKA'!$AW8</f>
        <v>0</v>
      </c>
      <c r="BH8" s="17">
        <f>'Quarter 4 LEOKA'!$AW8</f>
        <v>0</v>
      </c>
      <c r="BI8" s="16">
        <f t="shared" si="10"/>
        <v>0</v>
      </c>
      <c r="BJ8" s="17">
        <f>'Quarter 1 LEOKA'!$BA8</f>
        <v>0</v>
      </c>
      <c r="BK8" s="17">
        <f>'Quarter 2 LEOKA'!$BA8</f>
        <v>0</v>
      </c>
      <c r="BL8" s="17">
        <f>'Quarter 3 LEOKA'!$BA8</f>
        <v>0</v>
      </c>
      <c r="BM8" s="17">
        <f>'Quarter 4 LEOKA'!$BA8</f>
        <v>0</v>
      </c>
      <c r="BN8" s="16">
        <f t="shared" si="11"/>
        <v>0</v>
      </c>
    </row>
    <row r="9" spans="1:66" ht="15" x14ac:dyDescent="0.25">
      <c r="A9" s="19" t="s">
        <v>19</v>
      </c>
      <c r="B9" s="42">
        <f>'Quarter 1 LEOKA'!E9</f>
        <v>0</v>
      </c>
      <c r="C9" s="42">
        <f>'Quarter 2 LEOKA'!E9</f>
        <v>0</v>
      </c>
      <c r="D9" s="42">
        <f>'Quarter 3 LEOKA'!E9</f>
        <v>0</v>
      </c>
      <c r="E9" s="42">
        <f>'Quarter 4 LEOKA'!E9</f>
        <v>0</v>
      </c>
      <c r="F9" s="37">
        <f t="shared" si="12"/>
        <v>0</v>
      </c>
      <c r="G9" s="34">
        <f>'Quarter 1 LEOKA'!I9</f>
        <v>0</v>
      </c>
      <c r="H9" s="17">
        <f>'Quarter 2 LEOKA'!I9</f>
        <v>0</v>
      </c>
      <c r="I9" s="17">
        <f>'Quarter 3 LEOKA'!I9</f>
        <v>0</v>
      </c>
      <c r="J9" s="17">
        <f>'Quarter 4 LEOKA'!I9</f>
        <v>0</v>
      </c>
      <c r="K9" s="16">
        <f t="shared" si="0"/>
        <v>0</v>
      </c>
      <c r="L9" s="34">
        <f>'Quarter 1 LEOKA'!$M9</f>
        <v>0</v>
      </c>
      <c r="M9" s="17">
        <f>'Quarter 2 LEOKA'!$M9</f>
        <v>0</v>
      </c>
      <c r="N9" s="17">
        <f>'Quarter 3 LEOKA'!$M9</f>
        <v>0</v>
      </c>
      <c r="O9" s="17">
        <f>'Quarter 4 LEOKA'!$M9</f>
        <v>0</v>
      </c>
      <c r="P9" s="16">
        <f t="shared" si="1"/>
        <v>0</v>
      </c>
      <c r="Q9" s="34">
        <f>'Quarter 1 LEOKA'!$Q9</f>
        <v>0</v>
      </c>
      <c r="R9" s="17">
        <f>'Quarter 2 LEOKA'!$Q9</f>
        <v>0</v>
      </c>
      <c r="S9" s="17">
        <f>'Quarter 3 LEOKA'!$Q9</f>
        <v>0</v>
      </c>
      <c r="T9" s="17">
        <f>'Quarter 4 LEOKA'!$Q9</f>
        <v>0</v>
      </c>
      <c r="U9" s="16">
        <f t="shared" si="2"/>
        <v>0</v>
      </c>
      <c r="V9" s="34">
        <f>'Quarter 1 LEOKA'!$U9</f>
        <v>0</v>
      </c>
      <c r="W9" s="17">
        <f>'Quarter 2 LEOKA'!$U9</f>
        <v>0</v>
      </c>
      <c r="X9" s="17">
        <f>'Quarter 3 LEOKA'!$U9</f>
        <v>0</v>
      </c>
      <c r="Y9" s="17">
        <f>'Quarter 4 LEOKA'!$U9</f>
        <v>0</v>
      </c>
      <c r="Z9" s="16">
        <f t="shared" si="3"/>
        <v>0</v>
      </c>
      <c r="AA9" s="34">
        <f>'Quarter 1 LEOKA'!$Y9</f>
        <v>0</v>
      </c>
      <c r="AB9" s="17">
        <f>'Quarter 2 LEOKA'!$Y9</f>
        <v>0</v>
      </c>
      <c r="AC9" s="17">
        <f>'Quarter 3 LEOKA'!$Y9</f>
        <v>0</v>
      </c>
      <c r="AD9" s="17">
        <f>'Quarter 4 LEOKA'!$Y9</f>
        <v>0</v>
      </c>
      <c r="AE9" s="16">
        <f t="shared" si="4"/>
        <v>0</v>
      </c>
      <c r="AF9" s="34">
        <f>'Quarter 1 LEOKA'!$AC9</f>
        <v>0</v>
      </c>
      <c r="AG9" s="17">
        <f>'Quarter 2 LEOKA'!$AC9</f>
        <v>0</v>
      </c>
      <c r="AH9" s="17">
        <f>'Quarter 3 LEOKA'!$AC9</f>
        <v>0</v>
      </c>
      <c r="AI9" s="17">
        <f>'Quarter 4 LEOKA'!$AC9</f>
        <v>0</v>
      </c>
      <c r="AJ9" s="16">
        <f t="shared" si="5"/>
        <v>0</v>
      </c>
      <c r="AK9" s="34">
        <f>'Quarter 1 LEOKA'!$AG9</f>
        <v>0</v>
      </c>
      <c r="AL9" s="17">
        <f>'Quarter 2 LEOKA'!$AG9</f>
        <v>0</v>
      </c>
      <c r="AM9" s="17">
        <f>'Quarter 3 LEOKA'!$AG9</f>
        <v>0</v>
      </c>
      <c r="AN9" s="17">
        <f>'Quarter 4 LEOKA'!$AG9</f>
        <v>0</v>
      </c>
      <c r="AO9" s="16">
        <f t="shared" si="6"/>
        <v>0</v>
      </c>
      <c r="AP9" s="34">
        <f>'Quarter 1 LEOKA'!$AK9</f>
        <v>0</v>
      </c>
      <c r="AQ9" s="17">
        <f>'Quarter 2 LEOKA'!$AK9</f>
        <v>0</v>
      </c>
      <c r="AR9" s="17">
        <f>'Quarter 3 LEOKA'!$AK9</f>
        <v>0</v>
      </c>
      <c r="AS9" s="17">
        <f>'Quarter 4 LEOKA'!$AK9</f>
        <v>0</v>
      </c>
      <c r="AT9" s="16">
        <f t="shared" si="7"/>
        <v>0</v>
      </c>
      <c r="AU9" s="34">
        <f>'Quarter 1 LEOKA'!$AO9</f>
        <v>0</v>
      </c>
      <c r="AV9" s="17">
        <f>'Quarter 2 LEOKA'!$AO9</f>
        <v>0</v>
      </c>
      <c r="AW9" s="17">
        <f>'Quarter 3 LEOKA'!$AO9</f>
        <v>0</v>
      </c>
      <c r="AX9" s="17">
        <f>'Quarter 4 LEOKA'!$AO9</f>
        <v>0</v>
      </c>
      <c r="AY9" s="16">
        <f t="shared" si="8"/>
        <v>0</v>
      </c>
      <c r="AZ9" s="34">
        <f>'Quarter 1 LEOKA'!$AS9</f>
        <v>0</v>
      </c>
      <c r="BA9" s="17">
        <f>'Quarter 2 LEOKA'!$AS9</f>
        <v>0</v>
      </c>
      <c r="BB9" s="17">
        <f>'Quarter 3 LEOKA'!$AS9</f>
        <v>0</v>
      </c>
      <c r="BC9" s="17">
        <f>'Quarter 4 LEOKA'!$AS9</f>
        <v>0</v>
      </c>
      <c r="BD9" s="16">
        <f t="shared" si="9"/>
        <v>0</v>
      </c>
      <c r="BE9" s="34">
        <f>'Quarter 1 LEOKA'!$AW9</f>
        <v>0</v>
      </c>
      <c r="BF9" s="17">
        <f>'Quarter 2 LEOKA'!$AW9</f>
        <v>0</v>
      </c>
      <c r="BG9" s="17">
        <f>'Quarter 3 LEOKA'!$AW9</f>
        <v>0</v>
      </c>
      <c r="BH9" s="17">
        <f>'Quarter 4 LEOKA'!$AW9</f>
        <v>0</v>
      </c>
      <c r="BI9" s="16">
        <f t="shared" si="10"/>
        <v>0</v>
      </c>
      <c r="BJ9" s="17">
        <f>'Quarter 1 LEOKA'!$BA9</f>
        <v>0</v>
      </c>
      <c r="BK9" s="17">
        <f>'Quarter 2 LEOKA'!$BA9</f>
        <v>0</v>
      </c>
      <c r="BL9" s="17">
        <f>'Quarter 3 LEOKA'!$BA9</f>
        <v>0</v>
      </c>
      <c r="BM9" s="17">
        <f>'Quarter 4 LEOKA'!$BA9</f>
        <v>0</v>
      </c>
      <c r="BN9" s="16">
        <f t="shared" si="11"/>
        <v>0</v>
      </c>
    </row>
    <row r="10" spans="1:66" ht="15" x14ac:dyDescent="0.25">
      <c r="A10" s="19" t="s">
        <v>18</v>
      </c>
      <c r="B10" s="42">
        <f>'Quarter 1 LEOKA'!E10</f>
        <v>0</v>
      </c>
      <c r="C10" s="42">
        <f>'Quarter 2 LEOKA'!E10</f>
        <v>0</v>
      </c>
      <c r="D10" s="42">
        <f>'Quarter 3 LEOKA'!E10</f>
        <v>0</v>
      </c>
      <c r="E10" s="42">
        <f>'Quarter 4 LEOKA'!E10</f>
        <v>0</v>
      </c>
      <c r="F10" s="37">
        <f t="shared" si="12"/>
        <v>0</v>
      </c>
      <c r="G10" s="34">
        <f>'Quarter 1 LEOKA'!I10</f>
        <v>0</v>
      </c>
      <c r="H10" s="17">
        <f>'Quarter 2 LEOKA'!I10</f>
        <v>0</v>
      </c>
      <c r="I10" s="17">
        <f>'Quarter 3 LEOKA'!I10</f>
        <v>0</v>
      </c>
      <c r="J10" s="17">
        <f>'Quarter 4 LEOKA'!I10</f>
        <v>0</v>
      </c>
      <c r="K10" s="16">
        <f t="shared" si="0"/>
        <v>0</v>
      </c>
      <c r="L10" s="34">
        <f>'Quarter 1 LEOKA'!$M10</f>
        <v>0</v>
      </c>
      <c r="M10" s="17">
        <f>'Quarter 2 LEOKA'!$M10</f>
        <v>0</v>
      </c>
      <c r="N10" s="17">
        <f>'Quarter 3 LEOKA'!$M10</f>
        <v>0</v>
      </c>
      <c r="O10" s="17">
        <f>'Quarter 4 LEOKA'!$M10</f>
        <v>0</v>
      </c>
      <c r="P10" s="16">
        <f t="shared" si="1"/>
        <v>0</v>
      </c>
      <c r="Q10" s="34">
        <f>'Quarter 1 LEOKA'!$Q10</f>
        <v>0</v>
      </c>
      <c r="R10" s="17">
        <f>'Quarter 2 LEOKA'!$Q10</f>
        <v>0</v>
      </c>
      <c r="S10" s="17">
        <f>'Quarter 3 LEOKA'!$Q10</f>
        <v>0</v>
      </c>
      <c r="T10" s="17">
        <f>'Quarter 4 LEOKA'!$Q10</f>
        <v>0</v>
      </c>
      <c r="U10" s="16">
        <f t="shared" si="2"/>
        <v>0</v>
      </c>
      <c r="V10" s="34">
        <f>'Quarter 1 LEOKA'!$U10</f>
        <v>0</v>
      </c>
      <c r="W10" s="17">
        <f>'Quarter 2 LEOKA'!$U10</f>
        <v>0</v>
      </c>
      <c r="X10" s="17">
        <f>'Quarter 3 LEOKA'!$U10</f>
        <v>0</v>
      </c>
      <c r="Y10" s="17">
        <f>'Quarter 4 LEOKA'!$U10</f>
        <v>0</v>
      </c>
      <c r="Z10" s="16">
        <f t="shared" si="3"/>
        <v>0</v>
      </c>
      <c r="AA10" s="34">
        <f>'Quarter 1 LEOKA'!$Y10</f>
        <v>0</v>
      </c>
      <c r="AB10" s="17">
        <f>'Quarter 2 LEOKA'!$Y10</f>
        <v>0</v>
      </c>
      <c r="AC10" s="17">
        <f>'Quarter 3 LEOKA'!$Y10</f>
        <v>0</v>
      </c>
      <c r="AD10" s="17">
        <f>'Quarter 4 LEOKA'!$Y10</f>
        <v>0</v>
      </c>
      <c r="AE10" s="16">
        <f t="shared" si="4"/>
        <v>0</v>
      </c>
      <c r="AF10" s="34">
        <f>'Quarter 1 LEOKA'!$AC10</f>
        <v>0</v>
      </c>
      <c r="AG10" s="17">
        <f>'Quarter 2 LEOKA'!$AC10</f>
        <v>0</v>
      </c>
      <c r="AH10" s="17">
        <f>'Quarter 3 LEOKA'!$AC10</f>
        <v>0</v>
      </c>
      <c r="AI10" s="17">
        <f>'Quarter 4 LEOKA'!$AC10</f>
        <v>0</v>
      </c>
      <c r="AJ10" s="16">
        <f t="shared" si="5"/>
        <v>0</v>
      </c>
      <c r="AK10" s="34">
        <f>'Quarter 1 LEOKA'!$AG10</f>
        <v>0</v>
      </c>
      <c r="AL10" s="17">
        <f>'Quarter 2 LEOKA'!$AG10</f>
        <v>0</v>
      </c>
      <c r="AM10" s="17">
        <f>'Quarter 3 LEOKA'!$AG10</f>
        <v>0</v>
      </c>
      <c r="AN10" s="17">
        <f>'Quarter 4 LEOKA'!$AG10</f>
        <v>0</v>
      </c>
      <c r="AO10" s="16">
        <f t="shared" si="6"/>
        <v>0</v>
      </c>
      <c r="AP10" s="34">
        <f>'Quarter 1 LEOKA'!$AK10</f>
        <v>0</v>
      </c>
      <c r="AQ10" s="17">
        <f>'Quarter 2 LEOKA'!$AK10</f>
        <v>0</v>
      </c>
      <c r="AR10" s="17">
        <f>'Quarter 3 LEOKA'!$AK10</f>
        <v>0</v>
      </c>
      <c r="AS10" s="17">
        <f>'Quarter 4 LEOKA'!$AK10</f>
        <v>0</v>
      </c>
      <c r="AT10" s="16">
        <f t="shared" si="7"/>
        <v>0</v>
      </c>
      <c r="AU10" s="34">
        <f>'Quarter 1 LEOKA'!$AO10</f>
        <v>0</v>
      </c>
      <c r="AV10" s="17">
        <f>'Quarter 2 LEOKA'!$AO10</f>
        <v>0</v>
      </c>
      <c r="AW10" s="17">
        <f>'Quarter 3 LEOKA'!$AO10</f>
        <v>0</v>
      </c>
      <c r="AX10" s="17">
        <f>'Quarter 4 LEOKA'!$AO10</f>
        <v>0</v>
      </c>
      <c r="AY10" s="16">
        <f t="shared" si="8"/>
        <v>0</v>
      </c>
      <c r="AZ10" s="34">
        <f>'Quarter 1 LEOKA'!$AS10</f>
        <v>0</v>
      </c>
      <c r="BA10" s="17">
        <f>'Quarter 2 LEOKA'!$AS10</f>
        <v>0</v>
      </c>
      <c r="BB10" s="17">
        <f>'Quarter 3 LEOKA'!$AS10</f>
        <v>0</v>
      </c>
      <c r="BC10" s="17">
        <f>'Quarter 4 LEOKA'!$AS10</f>
        <v>0</v>
      </c>
      <c r="BD10" s="16">
        <f t="shared" si="9"/>
        <v>0</v>
      </c>
      <c r="BE10" s="34">
        <f>'Quarter 1 LEOKA'!$AW10</f>
        <v>0</v>
      </c>
      <c r="BF10" s="17">
        <f>'Quarter 2 LEOKA'!$AW10</f>
        <v>0</v>
      </c>
      <c r="BG10" s="17">
        <f>'Quarter 3 LEOKA'!$AW10</f>
        <v>0</v>
      </c>
      <c r="BH10" s="17">
        <f>'Quarter 4 LEOKA'!$AW10</f>
        <v>0</v>
      </c>
      <c r="BI10" s="16">
        <f t="shared" si="10"/>
        <v>0</v>
      </c>
      <c r="BJ10" s="17">
        <f>'Quarter 1 LEOKA'!$BA10</f>
        <v>0</v>
      </c>
      <c r="BK10" s="17">
        <f>'Quarter 2 LEOKA'!$BA10</f>
        <v>0</v>
      </c>
      <c r="BL10" s="17">
        <f>'Quarter 3 LEOKA'!$BA10</f>
        <v>0</v>
      </c>
      <c r="BM10" s="17">
        <f>'Quarter 4 LEOKA'!$BA10</f>
        <v>0</v>
      </c>
      <c r="BN10" s="16">
        <f t="shared" si="11"/>
        <v>0</v>
      </c>
    </row>
    <row r="11" spans="1:66" ht="15" x14ac:dyDescent="0.25">
      <c r="A11" s="19" t="s">
        <v>17</v>
      </c>
      <c r="B11" s="42">
        <f>'Quarter 1 LEOKA'!E11</f>
        <v>0</v>
      </c>
      <c r="C11" s="42">
        <f>'Quarter 2 LEOKA'!E11</f>
        <v>0</v>
      </c>
      <c r="D11" s="42">
        <f>'Quarter 3 LEOKA'!E11</f>
        <v>0</v>
      </c>
      <c r="E11" s="42">
        <f>'Quarter 4 LEOKA'!E11</f>
        <v>0</v>
      </c>
      <c r="F11" s="37">
        <f t="shared" si="12"/>
        <v>0</v>
      </c>
      <c r="G11" s="34">
        <f>'Quarter 1 LEOKA'!I11</f>
        <v>0</v>
      </c>
      <c r="H11" s="17">
        <f>'Quarter 2 LEOKA'!I11</f>
        <v>0</v>
      </c>
      <c r="I11" s="17">
        <f>'Quarter 3 LEOKA'!I11</f>
        <v>0</v>
      </c>
      <c r="J11" s="17">
        <f>'Quarter 4 LEOKA'!I11</f>
        <v>0</v>
      </c>
      <c r="K11" s="16">
        <f t="shared" si="0"/>
        <v>0</v>
      </c>
      <c r="L11" s="34">
        <f>'Quarter 1 LEOKA'!$M11</f>
        <v>0</v>
      </c>
      <c r="M11" s="17">
        <f>'Quarter 2 LEOKA'!$M11</f>
        <v>0</v>
      </c>
      <c r="N11" s="17">
        <f>'Quarter 3 LEOKA'!$M11</f>
        <v>0</v>
      </c>
      <c r="O11" s="17">
        <f>'Quarter 4 LEOKA'!$M11</f>
        <v>0</v>
      </c>
      <c r="P11" s="16">
        <f t="shared" si="1"/>
        <v>0</v>
      </c>
      <c r="Q11" s="34">
        <f>'Quarter 1 LEOKA'!$Q11</f>
        <v>0</v>
      </c>
      <c r="R11" s="17">
        <f>'Quarter 2 LEOKA'!$Q11</f>
        <v>0</v>
      </c>
      <c r="S11" s="17">
        <f>'Quarter 3 LEOKA'!$Q11</f>
        <v>0</v>
      </c>
      <c r="T11" s="17">
        <f>'Quarter 4 LEOKA'!$Q11</f>
        <v>0</v>
      </c>
      <c r="U11" s="16">
        <f t="shared" si="2"/>
        <v>0</v>
      </c>
      <c r="V11" s="34">
        <f>'Quarter 1 LEOKA'!$U11</f>
        <v>0</v>
      </c>
      <c r="W11" s="17">
        <f>'Quarter 2 LEOKA'!$U11</f>
        <v>0</v>
      </c>
      <c r="X11" s="17">
        <f>'Quarter 3 LEOKA'!$U11</f>
        <v>0</v>
      </c>
      <c r="Y11" s="17">
        <f>'Quarter 4 LEOKA'!$U11</f>
        <v>0</v>
      </c>
      <c r="Z11" s="16">
        <f t="shared" si="3"/>
        <v>0</v>
      </c>
      <c r="AA11" s="34">
        <f>'Quarter 1 LEOKA'!$Y11</f>
        <v>0</v>
      </c>
      <c r="AB11" s="17">
        <f>'Quarter 2 LEOKA'!$Y11</f>
        <v>0</v>
      </c>
      <c r="AC11" s="17">
        <f>'Quarter 3 LEOKA'!$Y11</f>
        <v>0</v>
      </c>
      <c r="AD11" s="17">
        <f>'Quarter 4 LEOKA'!$Y11</f>
        <v>0</v>
      </c>
      <c r="AE11" s="16">
        <f t="shared" si="4"/>
        <v>0</v>
      </c>
      <c r="AF11" s="34">
        <f>'Quarter 1 LEOKA'!$AC11</f>
        <v>0</v>
      </c>
      <c r="AG11" s="17">
        <f>'Quarter 2 LEOKA'!$AC11</f>
        <v>0</v>
      </c>
      <c r="AH11" s="17">
        <f>'Quarter 3 LEOKA'!$AC11</f>
        <v>0</v>
      </c>
      <c r="AI11" s="17">
        <f>'Quarter 4 LEOKA'!$AC11</f>
        <v>0</v>
      </c>
      <c r="AJ11" s="16">
        <f t="shared" si="5"/>
        <v>0</v>
      </c>
      <c r="AK11" s="34">
        <f>'Quarter 1 LEOKA'!$AG11</f>
        <v>0</v>
      </c>
      <c r="AL11" s="17">
        <f>'Quarter 2 LEOKA'!$AG11</f>
        <v>0</v>
      </c>
      <c r="AM11" s="17">
        <f>'Quarter 3 LEOKA'!$AG11</f>
        <v>0</v>
      </c>
      <c r="AN11" s="17">
        <f>'Quarter 4 LEOKA'!$AG11</f>
        <v>0</v>
      </c>
      <c r="AO11" s="16">
        <f t="shared" si="6"/>
        <v>0</v>
      </c>
      <c r="AP11" s="34">
        <f>'Quarter 1 LEOKA'!$AK11</f>
        <v>0</v>
      </c>
      <c r="AQ11" s="17">
        <f>'Quarter 2 LEOKA'!$AK11</f>
        <v>0</v>
      </c>
      <c r="AR11" s="17">
        <f>'Quarter 3 LEOKA'!$AK11</f>
        <v>0</v>
      </c>
      <c r="AS11" s="17">
        <f>'Quarter 4 LEOKA'!$AK11</f>
        <v>0</v>
      </c>
      <c r="AT11" s="16">
        <f t="shared" si="7"/>
        <v>0</v>
      </c>
      <c r="AU11" s="34">
        <f>'Quarter 1 LEOKA'!$AO11</f>
        <v>0</v>
      </c>
      <c r="AV11" s="17">
        <f>'Quarter 2 LEOKA'!$AO11</f>
        <v>0</v>
      </c>
      <c r="AW11" s="17">
        <f>'Quarter 3 LEOKA'!$AO11</f>
        <v>0</v>
      </c>
      <c r="AX11" s="17">
        <f>'Quarter 4 LEOKA'!$AO11</f>
        <v>0</v>
      </c>
      <c r="AY11" s="16">
        <f t="shared" si="8"/>
        <v>0</v>
      </c>
      <c r="AZ11" s="34">
        <f>'Quarter 1 LEOKA'!$AS11</f>
        <v>0</v>
      </c>
      <c r="BA11" s="17">
        <f>'Quarter 2 LEOKA'!$AS11</f>
        <v>0</v>
      </c>
      <c r="BB11" s="17">
        <f>'Quarter 3 LEOKA'!$AS11</f>
        <v>0</v>
      </c>
      <c r="BC11" s="17">
        <f>'Quarter 4 LEOKA'!$AS11</f>
        <v>0</v>
      </c>
      <c r="BD11" s="16">
        <f t="shared" si="9"/>
        <v>0</v>
      </c>
      <c r="BE11" s="34">
        <f>'Quarter 1 LEOKA'!$AW11</f>
        <v>0</v>
      </c>
      <c r="BF11" s="17">
        <f>'Quarter 2 LEOKA'!$AW11</f>
        <v>0</v>
      </c>
      <c r="BG11" s="17">
        <f>'Quarter 3 LEOKA'!$AW11</f>
        <v>0</v>
      </c>
      <c r="BH11" s="17">
        <f>'Quarter 4 LEOKA'!$AW11</f>
        <v>0</v>
      </c>
      <c r="BI11" s="16">
        <f t="shared" si="10"/>
        <v>0</v>
      </c>
      <c r="BJ11" s="17">
        <f>'Quarter 1 LEOKA'!$BA11</f>
        <v>0</v>
      </c>
      <c r="BK11" s="17">
        <f>'Quarter 2 LEOKA'!$BA11</f>
        <v>0</v>
      </c>
      <c r="BL11" s="17">
        <f>'Quarter 3 LEOKA'!$BA11</f>
        <v>0</v>
      </c>
      <c r="BM11" s="17">
        <f>'Quarter 4 LEOKA'!$BA11</f>
        <v>0</v>
      </c>
      <c r="BN11" s="16">
        <f t="shared" si="11"/>
        <v>0</v>
      </c>
    </row>
    <row r="12" spans="1:66" ht="15" x14ac:dyDescent="0.25">
      <c r="A12" s="19" t="s">
        <v>16</v>
      </c>
      <c r="B12" s="42">
        <f>'Quarter 1 LEOKA'!E12</f>
        <v>0</v>
      </c>
      <c r="C12" s="42">
        <f>'Quarter 2 LEOKA'!E12</f>
        <v>0</v>
      </c>
      <c r="D12" s="42">
        <f>'Quarter 3 LEOKA'!E12</f>
        <v>0</v>
      </c>
      <c r="E12" s="42">
        <f>'Quarter 4 LEOKA'!E12</f>
        <v>0</v>
      </c>
      <c r="F12" s="37">
        <f t="shared" si="12"/>
        <v>0</v>
      </c>
      <c r="G12" s="34">
        <f>'Quarter 1 LEOKA'!I12</f>
        <v>0</v>
      </c>
      <c r="H12" s="17">
        <f>'Quarter 2 LEOKA'!I12</f>
        <v>0</v>
      </c>
      <c r="I12" s="17">
        <f>'Quarter 3 LEOKA'!I12</f>
        <v>0</v>
      </c>
      <c r="J12" s="17">
        <f>'Quarter 4 LEOKA'!I12</f>
        <v>0</v>
      </c>
      <c r="K12" s="16">
        <f t="shared" si="0"/>
        <v>0</v>
      </c>
      <c r="L12" s="34">
        <f>'Quarter 1 LEOKA'!$M12</f>
        <v>0</v>
      </c>
      <c r="M12" s="17">
        <f>'Quarter 2 LEOKA'!$M12</f>
        <v>0</v>
      </c>
      <c r="N12" s="17">
        <f>'Quarter 3 LEOKA'!$M12</f>
        <v>0</v>
      </c>
      <c r="O12" s="17">
        <f>'Quarter 4 LEOKA'!$M12</f>
        <v>0</v>
      </c>
      <c r="P12" s="16">
        <f t="shared" si="1"/>
        <v>0</v>
      </c>
      <c r="Q12" s="34">
        <f>'Quarter 1 LEOKA'!$Q12</f>
        <v>0</v>
      </c>
      <c r="R12" s="17">
        <f>'Quarter 2 LEOKA'!$Q12</f>
        <v>0</v>
      </c>
      <c r="S12" s="17">
        <f>'Quarter 3 LEOKA'!$Q12</f>
        <v>0</v>
      </c>
      <c r="T12" s="17">
        <f>'Quarter 4 LEOKA'!$Q12</f>
        <v>0</v>
      </c>
      <c r="U12" s="16">
        <f t="shared" si="2"/>
        <v>0</v>
      </c>
      <c r="V12" s="34">
        <f>'Quarter 1 LEOKA'!$U12</f>
        <v>0</v>
      </c>
      <c r="W12" s="17">
        <f>'Quarter 2 LEOKA'!$U12</f>
        <v>0</v>
      </c>
      <c r="X12" s="17">
        <f>'Quarter 3 LEOKA'!$U12</f>
        <v>0</v>
      </c>
      <c r="Y12" s="17">
        <f>'Quarter 4 LEOKA'!$U12</f>
        <v>0</v>
      </c>
      <c r="Z12" s="16">
        <f t="shared" si="3"/>
        <v>0</v>
      </c>
      <c r="AA12" s="34">
        <f>'Quarter 1 LEOKA'!$Y12</f>
        <v>0</v>
      </c>
      <c r="AB12" s="17">
        <f>'Quarter 2 LEOKA'!$Y12</f>
        <v>0</v>
      </c>
      <c r="AC12" s="17">
        <f>'Quarter 3 LEOKA'!$Y12</f>
        <v>0</v>
      </c>
      <c r="AD12" s="17">
        <f>'Quarter 4 LEOKA'!$Y12</f>
        <v>0</v>
      </c>
      <c r="AE12" s="16">
        <f t="shared" si="4"/>
        <v>0</v>
      </c>
      <c r="AF12" s="34">
        <f>'Quarter 1 LEOKA'!$AC12</f>
        <v>0</v>
      </c>
      <c r="AG12" s="17">
        <f>'Quarter 2 LEOKA'!$AC12</f>
        <v>0</v>
      </c>
      <c r="AH12" s="17">
        <f>'Quarter 3 LEOKA'!$AC12</f>
        <v>0</v>
      </c>
      <c r="AI12" s="17">
        <f>'Quarter 4 LEOKA'!$AC12</f>
        <v>0</v>
      </c>
      <c r="AJ12" s="16">
        <f t="shared" si="5"/>
        <v>0</v>
      </c>
      <c r="AK12" s="34">
        <f>'Quarter 1 LEOKA'!$AG12</f>
        <v>0</v>
      </c>
      <c r="AL12" s="17">
        <f>'Quarter 2 LEOKA'!$AG12</f>
        <v>0</v>
      </c>
      <c r="AM12" s="17">
        <f>'Quarter 3 LEOKA'!$AG12</f>
        <v>0</v>
      </c>
      <c r="AN12" s="17">
        <f>'Quarter 4 LEOKA'!$AG12</f>
        <v>0</v>
      </c>
      <c r="AO12" s="16">
        <f t="shared" si="6"/>
        <v>0</v>
      </c>
      <c r="AP12" s="34">
        <f>'Quarter 1 LEOKA'!$AK12</f>
        <v>0</v>
      </c>
      <c r="AQ12" s="17">
        <f>'Quarter 2 LEOKA'!$AK12</f>
        <v>0</v>
      </c>
      <c r="AR12" s="17">
        <f>'Quarter 3 LEOKA'!$AK12</f>
        <v>0</v>
      </c>
      <c r="AS12" s="17">
        <f>'Quarter 4 LEOKA'!$AK12</f>
        <v>0</v>
      </c>
      <c r="AT12" s="16">
        <f t="shared" si="7"/>
        <v>0</v>
      </c>
      <c r="AU12" s="34">
        <f>'Quarter 1 LEOKA'!$AO12</f>
        <v>0</v>
      </c>
      <c r="AV12" s="17">
        <f>'Quarter 2 LEOKA'!$AO12</f>
        <v>0</v>
      </c>
      <c r="AW12" s="17">
        <f>'Quarter 3 LEOKA'!$AO12</f>
        <v>0</v>
      </c>
      <c r="AX12" s="17">
        <f>'Quarter 4 LEOKA'!$AO12</f>
        <v>0</v>
      </c>
      <c r="AY12" s="16">
        <f t="shared" si="8"/>
        <v>0</v>
      </c>
      <c r="AZ12" s="34">
        <f>'Quarter 1 LEOKA'!$AS12</f>
        <v>0</v>
      </c>
      <c r="BA12" s="17">
        <f>'Quarter 2 LEOKA'!$AS12</f>
        <v>0</v>
      </c>
      <c r="BB12" s="17">
        <f>'Quarter 3 LEOKA'!$AS12</f>
        <v>0</v>
      </c>
      <c r="BC12" s="17">
        <f>'Quarter 4 LEOKA'!$AS12</f>
        <v>0</v>
      </c>
      <c r="BD12" s="16">
        <f t="shared" si="9"/>
        <v>0</v>
      </c>
      <c r="BE12" s="34">
        <f>'Quarter 1 LEOKA'!$AW12</f>
        <v>0</v>
      </c>
      <c r="BF12" s="17">
        <f>'Quarter 2 LEOKA'!$AW12</f>
        <v>0</v>
      </c>
      <c r="BG12" s="17">
        <f>'Quarter 3 LEOKA'!$AW12</f>
        <v>0</v>
      </c>
      <c r="BH12" s="17">
        <f>'Quarter 4 LEOKA'!$AW12</f>
        <v>0</v>
      </c>
      <c r="BI12" s="16">
        <f t="shared" si="10"/>
        <v>0</v>
      </c>
      <c r="BJ12" s="17">
        <f>'Quarter 1 LEOKA'!$BA12</f>
        <v>0</v>
      </c>
      <c r="BK12" s="17">
        <f>'Quarter 2 LEOKA'!$BA12</f>
        <v>0</v>
      </c>
      <c r="BL12" s="17">
        <f>'Quarter 3 LEOKA'!$BA12</f>
        <v>0</v>
      </c>
      <c r="BM12" s="17">
        <f>'Quarter 4 LEOKA'!$BA12</f>
        <v>0</v>
      </c>
      <c r="BN12" s="16">
        <f t="shared" si="11"/>
        <v>0</v>
      </c>
    </row>
    <row r="13" spans="1:66" ht="15" x14ac:dyDescent="0.25">
      <c r="A13" s="19" t="s">
        <v>15</v>
      </c>
      <c r="B13" s="42">
        <f>'Quarter 1 LEOKA'!E13</f>
        <v>0</v>
      </c>
      <c r="C13" s="42">
        <f>'Quarter 2 LEOKA'!E13</f>
        <v>0</v>
      </c>
      <c r="D13" s="42">
        <f>'Quarter 3 LEOKA'!E13</f>
        <v>0</v>
      </c>
      <c r="E13" s="42">
        <f>'Quarter 4 LEOKA'!E13</f>
        <v>0</v>
      </c>
      <c r="F13" s="37">
        <f t="shared" si="12"/>
        <v>0</v>
      </c>
      <c r="G13" s="34">
        <f>'Quarter 1 LEOKA'!I13</f>
        <v>0</v>
      </c>
      <c r="H13" s="17">
        <f>'Quarter 2 LEOKA'!I13</f>
        <v>0</v>
      </c>
      <c r="I13" s="17">
        <f>'Quarter 3 LEOKA'!I13</f>
        <v>0</v>
      </c>
      <c r="J13" s="17">
        <f>'Quarter 4 LEOKA'!I13</f>
        <v>0</v>
      </c>
      <c r="K13" s="16">
        <f t="shared" si="0"/>
        <v>0</v>
      </c>
      <c r="L13" s="34">
        <f>'Quarter 1 LEOKA'!$M13</f>
        <v>0</v>
      </c>
      <c r="M13" s="17">
        <f>'Quarter 2 LEOKA'!$M13</f>
        <v>0</v>
      </c>
      <c r="N13" s="17">
        <f>'Quarter 3 LEOKA'!$M13</f>
        <v>0</v>
      </c>
      <c r="O13" s="17">
        <f>'Quarter 4 LEOKA'!$M13</f>
        <v>0</v>
      </c>
      <c r="P13" s="16">
        <f t="shared" si="1"/>
        <v>0</v>
      </c>
      <c r="Q13" s="34">
        <f>'Quarter 1 LEOKA'!$Q13</f>
        <v>0</v>
      </c>
      <c r="R13" s="17">
        <f>'Quarter 2 LEOKA'!$Q13</f>
        <v>0</v>
      </c>
      <c r="S13" s="17">
        <f>'Quarter 3 LEOKA'!$Q13</f>
        <v>0</v>
      </c>
      <c r="T13" s="17">
        <f>'Quarter 4 LEOKA'!$Q13</f>
        <v>0</v>
      </c>
      <c r="U13" s="16">
        <f t="shared" si="2"/>
        <v>0</v>
      </c>
      <c r="V13" s="34">
        <f>'Quarter 1 LEOKA'!$U13</f>
        <v>0</v>
      </c>
      <c r="W13" s="17">
        <f>'Quarter 2 LEOKA'!$U13</f>
        <v>0</v>
      </c>
      <c r="X13" s="17">
        <f>'Quarter 3 LEOKA'!$U13</f>
        <v>0</v>
      </c>
      <c r="Y13" s="17">
        <f>'Quarter 4 LEOKA'!$U13</f>
        <v>0</v>
      </c>
      <c r="Z13" s="16">
        <f t="shared" si="3"/>
        <v>0</v>
      </c>
      <c r="AA13" s="34">
        <f>'Quarter 1 LEOKA'!$Y13</f>
        <v>0</v>
      </c>
      <c r="AB13" s="17">
        <f>'Quarter 2 LEOKA'!$Y13</f>
        <v>0</v>
      </c>
      <c r="AC13" s="17">
        <f>'Quarter 3 LEOKA'!$Y13</f>
        <v>0</v>
      </c>
      <c r="AD13" s="17">
        <f>'Quarter 4 LEOKA'!$Y13</f>
        <v>0</v>
      </c>
      <c r="AE13" s="16">
        <f t="shared" si="4"/>
        <v>0</v>
      </c>
      <c r="AF13" s="34">
        <f>'Quarter 1 LEOKA'!$AC13</f>
        <v>0</v>
      </c>
      <c r="AG13" s="17">
        <f>'Quarter 2 LEOKA'!$AC13</f>
        <v>0</v>
      </c>
      <c r="AH13" s="17">
        <f>'Quarter 3 LEOKA'!$AC13</f>
        <v>0</v>
      </c>
      <c r="AI13" s="17">
        <f>'Quarter 4 LEOKA'!$AC13</f>
        <v>0</v>
      </c>
      <c r="AJ13" s="16">
        <f t="shared" si="5"/>
        <v>0</v>
      </c>
      <c r="AK13" s="34">
        <f>'Quarter 1 LEOKA'!$AG13</f>
        <v>0</v>
      </c>
      <c r="AL13" s="17">
        <f>'Quarter 2 LEOKA'!$AG13</f>
        <v>0</v>
      </c>
      <c r="AM13" s="17">
        <f>'Quarter 3 LEOKA'!$AG13</f>
        <v>0</v>
      </c>
      <c r="AN13" s="17">
        <f>'Quarter 4 LEOKA'!$AG13</f>
        <v>0</v>
      </c>
      <c r="AO13" s="16">
        <f t="shared" si="6"/>
        <v>0</v>
      </c>
      <c r="AP13" s="34">
        <f>'Quarter 1 LEOKA'!$AK13</f>
        <v>0</v>
      </c>
      <c r="AQ13" s="17">
        <f>'Quarter 2 LEOKA'!$AK13</f>
        <v>0</v>
      </c>
      <c r="AR13" s="17">
        <f>'Quarter 3 LEOKA'!$AK13</f>
        <v>0</v>
      </c>
      <c r="AS13" s="17">
        <f>'Quarter 4 LEOKA'!$AK13</f>
        <v>0</v>
      </c>
      <c r="AT13" s="16">
        <f t="shared" si="7"/>
        <v>0</v>
      </c>
      <c r="AU13" s="34">
        <f>'Quarter 1 LEOKA'!$AO13</f>
        <v>0</v>
      </c>
      <c r="AV13" s="17">
        <f>'Quarter 2 LEOKA'!$AO13</f>
        <v>0</v>
      </c>
      <c r="AW13" s="17">
        <f>'Quarter 3 LEOKA'!$AO13</f>
        <v>0</v>
      </c>
      <c r="AX13" s="17">
        <f>'Quarter 4 LEOKA'!$AO13</f>
        <v>0</v>
      </c>
      <c r="AY13" s="16">
        <f t="shared" si="8"/>
        <v>0</v>
      </c>
      <c r="AZ13" s="34">
        <f>'Quarter 1 LEOKA'!$AS13</f>
        <v>0</v>
      </c>
      <c r="BA13" s="17">
        <f>'Quarter 2 LEOKA'!$AS13</f>
        <v>0</v>
      </c>
      <c r="BB13" s="17">
        <f>'Quarter 3 LEOKA'!$AS13</f>
        <v>0</v>
      </c>
      <c r="BC13" s="17">
        <f>'Quarter 4 LEOKA'!$AS13</f>
        <v>0</v>
      </c>
      <c r="BD13" s="16">
        <f t="shared" si="9"/>
        <v>0</v>
      </c>
      <c r="BE13" s="34">
        <f>'Quarter 1 LEOKA'!$AW13</f>
        <v>0</v>
      </c>
      <c r="BF13" s="17">
        <f>'Quarter 2 LEOKA'!$AW13</f>
        <v>0</v>
      </c>
      <c r="BG13" s="17">
        <f>'Quarter 3 LEOKA'!$AW13</f>
        <v>0</v>
      </c>
      <c r="BH13" s="17">
        <f>'Quarter 4 LEOKA'!$AW13</f>
        <v>0</v>
      </c>
      <c r="BI13" s="16">
        <f t="shared" si="10"/>
        <v>0</v>
      </c>
      <c r="BJ13" s="17">
        <f>'Quarter 1 LEOKA'!$BA13</f>
        <v>0</v>
      </c>
      <c r="BK13" s="17">
        <f>'Quarter 2 LEOKA'!$BA13</f>
        <v>0</v>
      </c>
      <c r="BL13" s="17">
        <f>'Quarter 3 LEOKA'!$BA13</f>
        <v>0</v>
      </c>
      <c r="BM13" s="17">
        <f>'Quarter 4 LEOKA'!$BA13</f>
        <v>0</v>
      </c>
      <c r="BN13" s="16">
        <f t="shared" si="11"/>
        <v>0</v>
      </c>
    </row>
    <row r="14" spans="1:66" ht="15.75" thickBot="1" x14ac:dyDescent="0.3">
      <c r="A14" s="3" t="s">
        <v>14</v>
      </c>
      <c r="B14" s="43">
        <f>'Quarter 1 LEOKA'!E14</f>
        <v>0</v>
      </c>
      <c r="C14" s="43">
        <f>'Quarter 2 LEOKA'!E14</f>
        <v>0</v>
      </c>
      <c r="D14" s="43">
        <f>'Quarter 3 LEOKA'!E14</f>
        <v>0</v>
      </c>
      <c r="E14" s="43">
        <f>'Quarter 4 LEOKA'!E14</f>
        <v>0</v>
      </c>
      <c r="F14" s="36">
        <f t="shared" si="12"/>
        <v>0</v>
      </c>
      <c r="G14" s="33">
        <f>'Quarter 1 LEOKA'!I14</f>
        <v>0</v>
      </c>
      <c r="H14" s="6">
        <f>'Quarter 2 LEOKA'!I14</f>
        <v>0</v>
      </c>
      <c r="I14" s="6">
        <f>'Quarter 3 LEOKA'!I14</f>
        <v>0</v>
      </c>
      <c r="J14" s="6">
        <f>'Quarter 4 LEOKA'!I14</f>
        <v>0</v>
      </c>
      <c r="K14" s="2">
        <f t="shared" si="0"/>
        <v>0</v>
      </c>
      <c r="L14" s="33">
        <f>'Quarter 1 LEOKA'!$M14</f>
        <v>0</v>
      </c>
      <c r="M14" s="6">
        <f>'Quarter 2 LEOKA'!$M14</f>
        <v>0</v>
      </c>
      <c r="N14" s="6">
        <f>'Quarter 3 LEOKA'!$M14</f>
        <v>0</v>
      </c>
      <c r="O14" s="6">
        <f>'Quarter 4 LEOKA'!$M14</f>
        <v>0</v>
      </c>
      <c r="P14" s="2">
        <f t="shared" si="1"/>
        <v>0</v>
      </c>
      <c r="Q14" s="33">
        <f>'Quarter 1 LEOKA'!$Q14</f>
        <v>0</v>
      </c>
      <c r="R14" s="6">
        <f>'Quarter 2 LEOKA'!$Q14</f>
        <v>0</v>
      </c>
      <c r="S14" s="6">
        <f>'Quarter 3 LEOKA'!$Q14</f>
        <v>0</v>
      </c>
      <c r="T14" s="6">
        <f>'Quarter 4 LEOKA'!$Q14</f>
        <v>0</v>
      </c>
      <c r="U14" s="2">
        <f t="shared" si="2"/>
        <v>0</v>
      </c>
      <c r="V14" s="33">
        <f>'Quarter 1 LEOKA'!$U14</f>
        <v>0</v>
      </c>
      <c r="W14" s="6">
        <f>'Quarter 2 LEOKA'!$U14</f>
        <v>0</v>
      </c>
      <c r="X14" s="6">
        <f>'Quarter 3 LEOKA'!$U14</f>
        <v>0</v>
      </c>
      <c r="Y14" s="6">
        <f>'Quarter 4 LEOKA'!$U14</f>
        <v>0</v>
      </c>
      <c r="Z14" s="2">
        <f t="shared" si="3"/>
        <v>0</v>
      </c>
      <c r="AA14" s="33">
        <f>'Quarter 1 LEOKA'!$Y14</f>
        <v>0</v>
      </c>
      <c r="AB14" s="6">
        <f>'Quarter 2 LEOKA'!$Y14</f>
        <v>0</v>
      </c>
      <c r="AC14" s="6">
        <f>'Quarter 3 LEOKA'!$Y14</f>
        <v>0</v>
      </c>
      <c r="AD14" s="6">
        <f>'Quarter 4 LEOKA'!$Y14</f>
        <v>0</v>
      </c>
      <c r="AE14" s="2">
        <f t="shared" si="4"/>
        <v>0</v>
      </c>
      <c r="AF14" s="33">
        <f>'Quarter 1 LEOKA'!$AC14</f>
        <v>0</v>
      </c>
      <c r="AG14" s="6">
        <f>'Quarter 2 LEOKA'!$AC14</f>
        <v>0</v>
      </c>
      <c r="AH14" s="6">
        <f>'Quarter 3 LEOKA'!$AC14</f>
        <v>0</v>
      </c>
      <c r="AI14" s="6">
        <f>'Quarter 4 LEOKA'!$AC14</f>
        <v>0</v>
      </c>
      <c r="AJ14" s="2">
        <f t="shared" si="5"/>
        <v>0</v>
      </c>
      <c r="AK14" s="33">
        <f>'Quarter 1 LEOKA'!$AG14</f>
        <v>0</v>
      </c>
      <c r="AL14" s="6">
        <f>'Quarter 2 LEOKA'!$AG14</f>
        <v>0</v>
      </c>
      <c r="AM14" s="6">
        <f>'Quarter 3 LEOKA'!$AG14</f>
        <v>0</v>
      </c>
      <c r="AN14" s="6">
        <f>'Quarter 4 LEOKA'!$AG14</f>
        <v>0</v>
      </c>
      <c r="AO14" s="2">
        <f t="shared" si="6"/>
        <v>0</v>
      </c>
      <c r="AP14" s="33">
        <f>'Quarter 1 LEOKA'!$AK14</f>
        <v>0</v>
      </c>
      <c r="AQ14" s="6">
        <f>'Quarter 2 LEOKA'!$AK14</f>
        <v>0</v>
      </c>
      <c r="AR14" s="6">
        <f>'Quarter 3 LEOKA'!$AK14</f>
        <v>0</v>
      </c>
      <c r="AS14" s="6">
        <f>'Quarter 4 LEOKA'!$AK14</f>
        <v>0</v>
      </c>
      <c r="AT14" s="2">
        <f t="shared" si="7"/>
        <v>0</v>
      </c>
      <c r="AU14" s="33">
        <f>'Quarter 1 LEOKA'!$AO14</f>
        <v>0</v>
      </c>
      <c r="AV14" s="6">
        <f>'Quarter 2 LEOKA'!$AO14</f>
        <v>0</v>
      </c>
      <c r="AW14" s="6">
        <f>'Quarter 3 LEOKA'!$AO14</f>
        <v>0</v>
      </c>
      <c r="AX14" s="6">
        <f>'Quarter 4 LEOKA'!$AO14</f>
        <v>0</v>
      </c>
      <c r="AY14" s="2">
        <f t="shared" si="8"/>
        <v>0</v>
      </c>
      <c r="AZ14" s="33">
        <f>'Quarter 1 LEOKA'!$AS14</f>
        <v>0</v>
      </c>
      <c r="BA14" s="6">
        <f>'Quarter 2 LEOKA'!$AS14</f>
        <v>0</v>
      </c>
      <c r="BB14" s="6">
        <f>'Quarter 3 LEOKA'!$AS14</f>
        <v>0</v>
      </c>
      <c r="BC14" s="6">
        <f>'Quarter 4 LEOKA'!$AS14</f>
        <v>0</v>
      </c>
      <c r="BD14" s="2">
        <f t="shared" si="9"/>
        <v>0</v>
      </c>
      <c r="BE14" s="33">
        <f>'Quarter 1 LEOKA'!$AW14</f>
        <v>0</v>
      </c>
      <c r="BF14" s="6">
        <f>'Quarter 2 LEOKA'!$AW14</f>
        <v>0</v>
      </c>
      <c r="BG14" s="6">
        <f>'Quarter 3 LEOKA'!$AW14</f>
        <v>0</v>
      </c>
      <c r="BH14" s="6">
        <f>'Quarter 4 LEOKA'!$AW14</f>
        <v>0</v>
      </c>
      <c r="BI14" s="2">
        <f t="shared" si="10"/>
        <v>0</v>
      </c>
      <c r="BJ14" s="6">
        <f>'Quarter 1 LEOKA'!$BA14</f>
        <v>0</v>
      </c>
      <c r="BK14" s="6">
        <f>'Quarter 2 LEOKA'!$BA14</f>
        <v>0</v>
      </c>
      <c r="BL14" s="6">
        <f>'Quarter 3 LEOKA'!$BA14</f>
        <v>0</v>
      </c>
      <c r="BM14" s="6">
        <f>'Quarter 4 LEOKA'!$BA14</f>
        <v>0</v>
      </c>
      <c r="BN14" s="2">
        <f t="shared" si="11"/>
        <v>0</v>
      </c>
    </row>
    <row r="15" spans="1:66" s="28" customFormat="1" ht="15.75" thickTop="1" x14ac:dyDescent="0.25">
      <c r="A15" s="30" t="s">
        <v>4</v>
      </c>
      <c r="B15" s="31">
        <f>SUM(B4:B14)</f>
        <v>0</v>
      </c>
      <c r="C15" s="31">
        <f t="shared" ref="C15:BN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  <c r="BB15" s="31">
        <f t="shared" si="13"/>
        <v>0</v>
      </c>
      <c r="BC15" s="31">
        <f t="shared" si="13"/>
        <v>0</v>
      </c>
      <c r="BD15" s="31">
        <f t="shared" si="13"/>
        <v>0</v>
      </c>
      <c r="BE15" s="31">
        <f t="shared" si="13"/>
        <v>0</v>
      </c>
      <c r="BF15" s="31">
        <f t="shared" si="13"/>
        <v>0</v>
      </c>
      <c r="BG15" s="31">
        <f t="shared" si="13"/>
        <v>0</v>
      </c>
      <c r="BH15" s="31">
        <f t="shared" si="13"/>
        <v>0</v>
      </c>
      <c r="BI15" s="31">
        <f t="shared" si="13"/>
        <v>0</v>
      </c>
      <c r="BJ15" s="31">
        <f t="shared" si="13"/>
        <v>0</v>
      </c>
      <c r="BK15" s="31">
        <f t="shared" si="13"/>
        <v>0</v>
      </c>
      <c r="BL15" s="31">
        <f t="shared" si="13"/>
        <v>0</v>
      </c>
      <c r="BM15" s="31">
        <f t="shared" si="13"/>
        <v>0</v>
      </c>
      <c r="BN15" s="31">
        <f t="shared" si="13"/>
        <v>0</v>
      </c>
    </row>
    <row r="16" spans="1:66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</row>
    <row r="17" spans="1:66" s="28" customFormat="1" ht="15.75" thickBot="1" x14ac:dyDescent="0.3">
      <c r="A17" s="27" t="s">
        <v>43</v>
      </c>
      <c r="B17" s="29" t="s">
        <v>42</v>
      </c>
      <c r="C17" s="29" t="s">
        <v>48</v>
      </c>
      <c r="D17" s="29" t="s">
        <v>51</v>
      </c>
      <c r="E17" s="29" t="s">
        <v>56</v>
      </c>
      <c r="F17" s="29" t="s">
        <v>58</v>
      </c>
      <c r="G17" s="29" t="s">
        <v>42</v>
      </c>
      <c r="H17" s="29" t="s">
        <v>48</v>
      </c>
      <c r="I17" s="29" t="s">
        <v>51</v>
      </c>
      <c r="J17" s="29" t="s">
        <v>56</v>
      </c>
      <c r="K17" s="29" t="s">
        <v>58</v>
      </c>
      <c r="L17" s="29" t="s">
        <v>42</v>
      </c>
      <c r="M17" s="29" t="s">
        <v>48</v>
      </c>
      <c r="N17" s="29" t="s">
        <v>51</v>
      </c>
      <c r="O17" s="29" t="s">
        <v>56</v>
      </c>
      <c r="P17" s="29" t="s">
        <v>58</v>
      </c>
      <c r="Q17" s="29" t="s">
        <v>42</v>
      </c>
      <c r="R17" s="29" t="s">
        <v>48</v>
      </c>
      <c r="S17" s="29" t="s">
        <v>51</v>
      </c>
      <c r="T17" s="29" t="s">
        <v>56</v>
      </c>
      <c r="U17" s="29" t="s">
        <v>58</v>
      </c>
      <c r="V17" s="29" t="s">
        <v>42</v>
      </c>
      <c r="W17" s="29" t="s">
        <v>48</v>
      </c>
      <c r="X17" s="29" t="s">
        <v>51</v>
      </c>
      <c r="Y17" s="29" t="s">
        <v>56</v>
      </c>
      <c r="Z17" s="29" t="s">
        <v>58</v>
      </c>
      <c r="AA17" s="24"/>
      <c r="AB17" s="24" t="s">
        <v>4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</row>
    <row r="18" spans="1:66" ht="15.75" thickTop="1" x14ac:dyDescent="0.25">
      <c r="A18" s="5" t="s">
        <v>13</v>
      </c>
      <c r="B18" s="13">
        <f>'Quarter 1 LEOKA'!E18</f>
        <v>0</v>
      </c>
      <c r="C18" s="13">
        <f>'Quarter 2 LEOKA'!E18</f>
        <v>0</v>
      </c>
      <c r="D18" s="13">
        <f>'Quarter 3 LEOKA'!E18</f>
        <v>0</v>
      </c>
      <c r="E18" s="13">
        <f>'Quarter 4 LEOKA'!E18</f>
        <v>0</v>
      </c>
      <c r="F18" s="35">
        <f t="shared" ref="F18:F19" si="14">SUM(B18:E18)</f>
        <v>0</v>
      </c>
      <c r="G18" s="32">
        <f>'Quarter 1 LEOKA'!I18</f>
        <v>0</v>
      </c>
      <c r="H18" s="8">
        <f>'Quarter 2 LEOKA'!I18</f>
        <v>0</v>
      </c>
      <c r="I18" s="8">
        <f>'Quarter 3 LEOKA'!I18</f>
        <v>0</v>
      </c>
      <c r="J18" s="8">
        <f>'Quarter 4 LEOKA'!I18</f>
        <v>0</v>
      </c>
      <c r="K18" s="4">
        <f t="shared" ref="K18:K19" si="15">SUM(G18:J18)</f>
        <v>0</v>
      </c>
      <c r="L18" s="32">
        <f>'Quarter 1 LEOKA'!$M18</f>
        <v>0</v>
      </c>
      <c r="M18" s="8">
        <f>'Quarter 2 LEOKA'!$M18</f>
        <v>0</v>
      </c>
      <c r="N18" s="8">
        <f>'Quarter 3 LEOKA'!$M18</f>
        <v>0</v>
      </c>
      <c r="O18" s="8">
        <f>'Quarter 4 LEOKA'!$M18</f>
        <v>0</v>
      </c>
      <c r="P18" s="4">
        <f t="shared" ref="P18:P19" si="16">SUM(L18:O18)</f>
        <v>0</v>
      </c>
      <c r="Q18" s="32">
        <f>'Quarter 1 LEOKA'!$Q18</f>
        <v>0</v>
      </c>
      <c r="R18" s="8">
        <f>'Quarter 2 LEOKA'!$Q18</f>
        <v>0</v>
      </c>
      <c r="S18" s="8">
        <f>'Quarter 3 LEOKA'!$Q18</f>
        <v>0</v>
      </c>
      <c r="T18" s="8">
        <f>'Quarter 4 LEOKA'!$Q18</f>
        <v>0</v>
      </c>
      <c r="U18" s="4">
        <f t="shared" ref="U18:U19" si="17">SUM(Q18:T18)</f>
        <v>0</v>
      </c>
      <c r="V18" s="32">
        <f>'Quarter 1 LEOKA'!$U18</f>
        <v>0</v>
      </c>
      <c r="W18" s="8">
        <f>'Quarter 2 LEOKA'!$U18</f>
        <v>0</v>
      </c>
      <c r="X18" s="8">
        <f>'Quarter 3 LEOKA'!$U18</f>
        <v>0</v>
      </c>
      <c r="Y18" s="8">
        <f>'Quarter 4 LEOKA'!$U18</f>
        <v>0</v>
      </c>
      <c r="Z18" s="4">
        <f t="shared" ref="Z18:Z19" si="18">SUM(V18:Y18)</f>
        <v>0</v>
      </c>
      <c r="AB18" s="39">
        <f>SUM(F18+K18+P18+U18+Z18)</f>
        <v>0</v>
      </c>
      <c r="AC18" s="24"/>
    </row>
    <row r="19" spans="1:66" ht="15.75" thickBot="1" x14ac:dyDescent="0.3">
      <c r="A19" s="3" t="s">
        <v>12</v>
      </c>
      <c r="B19" s="12">
        <f>'Quarter 1 LEOKA'!E19</f>
        <v>0</v>
      </c>
      <c r="C19" s="12">
        <f>'Quarter 2 LEOKA'!E19</f>
        <v>0</v>
      </c>
      <c r="D19" s="12">
        <f>'Quarter 3 LEOKA'!E19</f>
        <v>0</v>
      </c>
      <c r="E19" s="12">
        <f>'Quarter 4 LEOKA'!E19</f>
        <v>0</v>
      </c>
      <c r="F19" s="36">
        <f t="shared" si="14"/>
        <v>0</v>
      </c>
      <c r="G19" s="33">
        <f>'Quarter 1 LEOKA'!I19</f>
        <v>0</v>
      </c>
      <c r="H19" s="6">
        <f>'Quarter 2 LEOKA'!I19</f>
        <v>0</v>
      </c>
      <c r="I19" s="6">
        <f>'Quarter 3 LEOKA'!I19</f>
        <v>0</v>
      </c>
      <c r="J19" s="6">
        <f>'Quarter 4 LEOKA'!I19</f>
        <v>0</v>
      </c>
      <c r="K19" s="2">
        <f t="shared" si="15"/>
        <v>0</v>
      </c>
      <c r="L19" s="33">
        <f>'Quarter 1 LEOKA'!$M19</f>
        <v>0</v>
      </c>
      <c r="M19" s="6">
        <f>'Quarter 2 LEOKA'!$M19</f>
        <v>0</v>
      </c>
      <c r="N19" s="6">
        <f>'Quarter 3 LEOKA'!$M19</f>
        <v>0</v>
      </c>
      <c r="O19" s="6">
        <f>'Quarter 4 LEOKA'!$M19</f>
        <v>0</v>
      </c>
      <c r="P19" s="2">
        <f t="shared" si="16"/>
        <v>0</v>
      </c>
      <c r="Q19" s="33">
        <f>'Quarter 1 LEOKA'!$Q19</f>
        <v>0</v>
      </c>
      <c r="R19" s="6">
        <f>'Quarter 2 LEOKA'!$Q19</f>
        <v>0</v>
      </c>
      <c r="S19" s="6">
        <f>'Quarter 3 LEOKA'!$Q19</f>
        <v>0</v>
      </c>
      <c r="T19" s="6">
        <f>'Quarter 4 LEOKA'!$Q19</f>
        <v>0</v>
      </c>
      <c r="U19" s="2">
        <f t="shared" si="17"/>
        <v>0</v>
      </c>
      <c r="V19" s="33">
        <f>'Quarter 1 LEOKA'!$U19</f>
        <v>0</v>
      </c>
      <c r="W19" s="6">
        <f>'Quarter 2 LEOKA'!$U19</f>
        <v>0</v>
      </c>
      <c r="X19" s="6">
        <f>'Quarter 3 LEOKA'!$U19</f>
        <v>0</v>
      </c>
      <c r="Y19" s="6">
        <f>'Quarter 4 LEOKA'!$U19</f>
        <v>0</v>
      </c>
      <c r="Z19" s="2">
        <f t="shared" si="18"/>
        <v>0</v>
      </c>
      <c r="AB19" s="40">
        <f>SUM(F19+K19+P19+U19+Z19)</f>
        <v>0</v>
      </c>
      <c r="AC19" s="24"/>
    </row>
    <row r="20" spans="1:66" ht="15.75" thickTop="1" x14ac:dyDescent="0.25"/>
    <row r="21" spans="1:66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/>
      <c r="G21" s="64" t="s">
        <v>9</v>
      </c>
      <c r="H21" s="64"/>
      <c r="I21" s="64"/>
      <c r="J21" s="64"/>
      <c r="K21" s="64"/>
      <c r="L21" s="64" t="s">
        <v>8</v>
      </c>
      <c r="M21" s="64"/>
      <c r="N21" s="64"/>
      <c r="O21" s="64"/>
      <c r="P21" s="64"/>
      <c r="Q21" s="64" t="s">
        <v>7</v>
      </c>
      <c r="R21" s="64"/>
      <c r="S21" s="64"/>
      <c r="T21" s="64"/>
      <c r="U21" s="64"/>
      <c r="V21" s="64" t="s">
        <v>6</v>
      </c>
      <c r="W21" s="64"/>
      <c r="X21" s="64"/>
      <c r="Y21" s="64"/>
      <c r="Z21" s="64"/>
      <c r="AA21" s="64" t="s">
        <v>5</v>
      </c>
      <c r="AB21" s="64"/>
      <c r="AC21" s="64"/>
      <c r="AD21" s="64"/>
      <c r="AE21" s="64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</row>
    <row r="22" spans="1:66" s="28" customFormat="1" ht="15.75" thickBot="1" x14ac:dyDescent="0.3">
      <c r="A22" s="27"/>
      <c r="B22" s="29" t="s">
        <v>42</v>
      </c>
      <c r="C22" s="29" t="s">
        <v>48</v>
      </c>
      <c r="D22" s="29" t="s">
        <v>51</v>
      </c>
      <c r="E22" s="29" t="s">
        <v>56</v>
      </c>
      <c r="F22" s="29" t="s">
        <v>58</v>
      </c>
      <c r="G22" s="29" t="s">
        <v>42</v>
      </c>
      <c r="H22" s="29" t="s">
        <v>48</v>
      </c>
      <c r="I22" s="29" t="s">
        <v>51</v>
      </c>
      <c r="J22" s="29" t="s">
        <v>56</v>
      </c>
      <c r="K22" s="29" t="s">
        <v>58</v>
      </c>
      <c r="L22" s="29" t="s">
        <v>42</v>
      </c>
      <c r="M22" s="29" t="s">
        <v>48</v>
      </c>
      <c r="N22" s="29" t="s">
        <v>51</v>
      </c>
      <c r="O22" s="29" t="s">
        <v>56</v>
      </c>
      <c r="P22" s="29" t="s">
        <v>58</v>
      </c>
      <c r="Q22" s="29" t="s">
        <v>42</v>
      </c>
      <c r="R22" s="29" t="s">
        <v>48</v>
      </c>
      <c r="S22" s="29" t="s">
        <v>51</v>
      </c>
      <c r="T22" s="29" t="s">
        <v>56</v>
      </c>
      <c r="U22" s="29" t="s">
        <v>58</v>
      </c>
      <c r="V22" s="29" t="s">
        <v>42</v>
      </c>
      <c r="W22" s="29" t="s">
        <v>48</v>
      </c>
      <c r="X22" s="29" t="s">
        <v>51</v>
      </c>
      <c r="Y22" s="29" t="s">
        <v>56</v>
      </c>
      <c r="Z22" s="29" t="s">
        <v>58</v>
      </c>
      <c r="AA22" s="29" t="s">
        <v>42</v>
      </c>
      <c r="AB22" s="29" t="s">
        <v>48</v>
      </c>
      <c r="AC22" s="29" t="s">
        <v>51</v>
      </c>
      <c r="AD22" s="29" t="s">
        <v>56</v>
      </c>
      <c r="AE22" s="29" t="s">
        <v>58</v>
      </c>
      <c r="AF22" s="24"/>
      <c r="AG22" s="24" t="s">
        <v>4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</row>
    <row r="23" spans="1:66" ht="16.5" thickTop="1" thickBot="1" x14ac:dyDescent="0.3">
      <c r="A23" s="5" t="s">
        <v>3</v>
      </c>
      <c r="B23" s="8">
        <f>'Quarter 1 LEOKA'!E23</f>
        <v>0</v>
      </c>
      <c r="C23" s="8">
        <f>'Quarter 2 LEOKA'!E23</f>
        <v>0</v>
      </c>
      <c r="D23" s="8">
        <f>'Quarter 3 LEOKA'!E23</f>
        <v>0</v>
      </c>
      <c r="E23" s="8">
        <f>'Quarter 4 LEOKA'!E23</f>
        <v>0</v>
      </c>
      <c r="F23" s="4">
        <f t="shared" ref="F23:F24" si="19">SUM(B23:E23)</f>
        <v>0</v>
      </c>
      <c r="G23" s="32">
        <f>'Quarter 1 LEOKA'!I23</f>
        <v>0</v>
      </c>
      <c r="H23" s="8">
        <f>'Quarter 2 LEOKA'!I23</f>
        <v>0</v>
      </c>
      <c r="I23" s="8">
        <f>'Quarter 3 LEOKA'!I23</f>
        <v>0</v>
      </c>
      <c r="J23" s="8">
        <f>'Quarter 4 LEOKA'!I23</f>
        <v>0</v>
      </c>
      <c r="K23" s="4">
        <f t="shared" ref="K23:K24" si="20">SUM(G23:J23)</f>
        <v>0</v>
      </c>
      <c r="L23" s="32">
        <f>'Quarter 1 LEOKA'!$M23</f>
        <v>0</v>
      </c>
      <c r="M23" s="8">
        <f>'Quarter 2 LEOKA'!$M23</f>
        <v>0</v>
      </c>
      <c r="N23" s="8">
        <f>'Quarter 3 LEOKA'!$M23</f>
        <v>0</v>
      </c>
      <c r="O23" s="8">
        <f>'Quarter 4 LEOKA'!$M23</f>
        <v>0</v>
      </c>
      <c r="P23" s="4">
        <f t="shared" ref="P23:P24" si="21">SUM(L23:O23)</f>
        <v>0</v>
      </c>
      <c r="Q23" s="32">
        <f>'Quarter 1 LEOKA'!$Q23</f>
        <v>0</v>
      </c>
      <c r="R23" s="8">
        <f>'Quarter 2 LEOKA'!$Q23</f>
        <v>0</v>
      </c>
      <c r="S23" s="8">
        <f>'Quarter 3 LEOKA'!$Q23</f>
        <v>0</v>
      </c>
      <c r="T23" s="8">
        <f>'Quarter 4 LEOKA'!$Q23</f>
        <v>0</v>
      </c>
      <c r="U23" s="4">
        <f t="shared" ref="U23:U24" si="22">SUM(Q23:T23)</f>
        <v>0</v>
      </c>
      <c r="V23" s="32">
        <f>'Quarter 1 LEOKA'!$U23</f>
        <v>0</v>
      </c>
      <c r="W23" s="8">
        <f>'Quarter 2 LEOKA'!$U23</f>
        <v>0</v>
      </c>
      <c r="X23" s="8">
        <f>'Quarter 3 LEOKA'!$U23</f>
        <v>0</v>
      </c>
      <c r="Y23" s="8">
        <f>'Quarter 4 LEOKA'!$U23</f>
        <v>0</v>
      </c>
      <c r="Z23" s="4">
        <f t="shared" ref="Z23:Z24" si="23">SUM(V23:Y23)</f>
        <v>0</v>
      </c>
      <c r="AA23" s="32">
        <f>'Quarter 1 LEOKA'!$Y23</f>
        <v>0</v>
      </c>
      <c r="AB23" s="8">
        <f>'Quarter 2 LEOKA'!$Y23</f>
        <v>0</v>
      </c>
      <c r="AC23" s="8">
        <f>'Quarter 3 LEOKA'!$Y23</f>
        <v>0</v>
      </c>
      <c r="AD23" s="8">
        <f>'Quarter 4 LEOKA'!$Y23</f>
        <v>0</v>
      </c>
      <c r="AE23" s="4">
        <f t="shared" ref="AE23:AE24" si="24">SUM(AA23:AD23)</f>
        <v>0</v>
      </c>
      <c r="AG23" s="41">
        <f>SUM(F23+K23+P23+U23+Z23+AE23)+SUM(F24+K24+P24+U24+Z24+AE24)</f>
        <v>0</v>
      </c>
      <c r="AH23" s="24"/>
      <c r="AK23" s="38"/>
    </row>
    <row r="24" spans="1:66" ht="16.5" thickTop="1" thickBot="1" x14ac:dyDescent="0.3">
      <c r="A24" s="3" t="s">
        <v>2</v>
      </c>
      <c r="B24" s="6">
        <f>'Quarter 1 LEOKA'!E24</f>
        <v>0</v>
      </c>
      <c r="C24" s="6">
        <f>'Quarter 2 LEOKA'!E24</f>
        <v>0</v>
      </c>
      <c r="D24" s="6">
        <f>'Quarter 3 LEOKA'!E24</f>
        <v>0</v>
      </c>
      <c r="E24" s="6">
        <f>'Quarter 4 LEOKA'!E24</f>
        <v>0</v>
      </c>
      <c r="F24" s="2">
        <f t="shared" si="19"/>
        <v>0</v>
      </c>
      <c r="G24" s="33">
        <f>'Quarter 1 LEOKA'!I24</f>
        <v>0</v>
      </c>
      <c r="H24" s="6">
        <f>'Quarter 2 LEOKA'!I24</f>
        <v>0</v>
      </c>
      <c r="I24" s="6">
        <f>'Quarter 3 LEOKA'!I24</f>
        <v>0</v>
      </c>
      <c r="J24" s="6">
        <f>'Quarter 4 LEOKA'!I24</f>
        <v>0</v>
      </c>
      <c r="K24" s="2">
        <f t="shared" si="20"/>
        <v>0</v>
      </c>
      <c r="L24" s="33">
        <f>'Quarter 1 LEOKA'!$M24</f>
        <v>0</v>
      </c>
      <c r="M24" s="6">
        <f>'Quarter 2 LEOKA'!$M24</f>
        <v>0</v>
      </c>
      <c r="N24" s="6">
        <f>'Quarter 3 LEOKA'!$M24</f>
        <v>0</v>
      </c>
      <c r="O24" s="6">
        <f>'Quarter 4 LEOKA'!$M24</f>
        <v>0</v>
      </c>
      <c r="P24" s="2">
        <f t="shared" si="21"/>
        <v>0</v>
      </c>
      <c r="Q24" s="33">
        <f>'Quarter 1 LEOKA'!$Q24</f>
        <v>0</v>
      </c>
      <c r="R24" s="6">
        <f>'Quarter 2 LEOKA'!$Q24</f>
        <v>0</v>
      </c>
      <c r="S24" s="6">
        <f>'Quarter 3 LEOKA'!$Q24</f>
        <v>0</v>
      </c>
      <c r="T24" s="6">
        <f>'Quarter 4 LEOKA'!$Q24</f>
        <v>0</v>
      </c>
      <c r="U24" s="2">
        <f t="shared" si="22"/>
        <v>0</v>
      </c>
      <c r="V24" s="33">
        <f>'Quarter 1 LEOKA'!$U24</f>
        <v>0</v>
      </c>
      <c r="W24" s="6">
        <f>'Quarter 2 LEOKA'!$U24</f>
        <v>0</v>
      </c>
      <c r="X24" s="6">
        <f>'Quarter 3 LEOKA'!$U24</f>
        <v>0</v>
      </c>
      <c r="Y24" s="6">
        <f>'Quarter 4 LEOKA'!$U24</f>
        <v>0</v>
      </c>
      <c r="Z24" s="2">
        <f t="shared" si="23"/>
        <v>0</v>
      </c>
      <c r="AA24" s="33">
        <f>'Quarter 1 LEOKA'!$Y24</f>
        <v>0</v>
      </c>
      <c r="AB24" s="6">
        <f>'Quarter 2 LEOKA'!$Y24</f>
        <v>0</v>
      </c>
      <c r="AC24" s="6">
        <f>'Quarter 3 LEOKA'!$Y24</f>
        <v>0</v>
      </c>
      <c r="AD24" s="6">
        <f>'Quarter 4 LEOKA'!$Y24</f>
        <v>0</v>
      </c>
      <c r="AE24" s="2">
        <f t="shared" si="24"/>
        <v>0</v>
      </c>
    </row>
    <row r="25" spans="1:66" ht="15.75" thickTop="1" x14ac:dyDescent="0.25"/>
    <row r="26" spans="1:66" s="28" customFormat="1" ht="15.75" thickBot="1" x14ac:dyDescent="0.3">
      <c r="A26" s="27" t="s">
        <v>44</v>
      </c>
      <c r="B26" s="29" t="s">
        <v>42</v>
      </c>
      <c r="C26" s="29" t="s">
        <v>48</v>
      </c>
      <c r="D26" s="29" t="s">
        <v>51</v>
      </c>
      <c r="E26" s="29" t="s">
        <v>56</v>
      </c>
      <c r="F26" s="29" t="s">
        <v>58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</row>
    <row r="27" spans="1:66" ht="15.75" thickTop="1" x14ac:dyDescent="0.25">
      <c r="A27" s="5" t="s">
        <v>1</v>
      </c>
      <c r="B27" s="8">
        <f>'Quarter 1 LEOKA'!E27</f>
        <v>0</v>
      </c>
      <c r="C27" s="8">
        <f>'Quarter 2 LEOKA'!E27</f>
        <v>0</v>
      </c>
      <c r="D27" s="8">
        <f>'Quarter 3 LEOKA'!E27</f>
        <v>0</v>
      </c>
      <c r="E27" s="8">
        <f>'Quarter 4 LEOKA'!E27</f>
        <v>0</v>
      </c>
      <c r="F27" s="4">
        <f t="shared" ref="F27:F28" si="25">SUM(B27:E27)</f>
        <v>0</v>
      </c>
    </row>
    <row r="28" spans="1:66" ht="15.75" thickBot="1" x14ac:dyDescent="0.3">
      <c r="A28" s="3" t="s">
        <v>0</v>
      </c>
      <c r="B28" s="6">
        <f>'Quarter 1 LEOKA'!E28</f>
        <v>0</v>
      </c>
      <c r="C28" s="6">
        <f>'Quarter 2 LEOKA'!E28</f>
        <v>0</v>
      </c>
      <c r="D28" s="6">
        <f>'Quarter 3 LEOKA'!E28</f>
        <v>0</v>
      </c>
      <c r="E28" s="6">
        <f>'Quarter 4 LEOKA'!E28</f>
        <v>0</v>
      </c>
      <c r="F28" s="2">
        <f t="shared" si="25"/>
        <v>0</v>
      </c>
    </row>
    <row r="29" spans="1:66" ht="15.75" thickTop="1" x14ac:dyDescent="0.25"/>
  </sheetData>
  <mergeCells count="19">
    <mergeCell ref="BJ2:BN2"/>
    <mergeCell ref="AZ2:BD2"/>
    <mergeCell ref="BE2:BI2"/>
    <mergeCell ref="AP2:AT2"/>
    <mergeCell ref="AU2:AY2"/>
    <mergeCell ref="B2:F2"/>
    <mergeCell ref="G2:K2"/>
    <mergeCell ref="B21:F21"/>
    <mergeCell ref="G21:K21"/>
    <mergeCell ref="L21:P21"/>
    <mergeCell ref="AA21:AE21"/>
    <mergeCell ref="AF2:AJ2"/>
    <mergeCell ref="AK2:AO2"/>
    <mergeCell ref="L2:P2"/>
    <mergeCell ref="Q2:U2"/>
    <mergeCell ref="V2:Z2"/>
    <mergeCell ref="AA2:AE2"/>
    <mergeCell ref="Q21:U21"/>
    <mergeCell ref="V21:Z21"/>
  </mergeCells>
  <conditionalFormatting sqref="AK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N29"/>
  <sheetViews>
    <sheetView zoomScaleNormal="100" workbookViewId="0">
      <selection activeCell="C15" sqref="C15:CN15"/>
    </sheetView>
  </sheetViews>
  <sheetFormatPr defaultColWidth="9.109375" defaultRowHeight="14.4" x14ac:dyDescent="0.3"/>
  <cols>
    <col min="1" max="1" width="29.6640625" style="26" customWidth="1"/>
    <col min="2" max="7" width="8.109375" style="11" customWidth="1"/>
    <col min="8" max="8" width="8.109375" style="23" customWidth="1"/>
    <col min="9" max="14" width="8.109375" style="11" customWidth="1"/>
    <col min="15" max="15" width="8.109375" style="23" customWidth="1"/>
    <col min="16" max="21" width="8.109375" style="11" customWidth="1"/>
    <col min="22" max="22" width="8.109375" style="23" customWidth="1"/>
    <col min="23" max="28" width="8.109375" style="11" customWidth="1"/>
    <col min="29" max="29" width="8.109375" style="23" customWidth="1"/>
    <col min="30" max="35" width="8.109375" style="11" customWidth="1"/>
    <col min="36" max="36" width="8.109375" style="23" customWidth="1"/>
    <col min="37" max="42" width="8.109375" style="11" customWidth="1"/>
    <col min="43" max="43" width="8.109375" style="23" customWidth="1"/>
    <col min="44" max="49" width="8.109375" style="11" customWidth="1"/>
    <col min="50" max="50" width="8.109375" style="23" customWidth="1"/>
    <col min="51" max="56" width="8.109375" style="11" customWidth="1"/>
    <col min="57" max="57" width="8.109375" style="23" customWidth="1"/>
    <col min="58" max="63" width="8.109375" style="11" customWidth="1"/>
    <col min="64" max="64" width="8.109375" style="23" customWidth="1"/>
    <col min="65" max="70" width="8.109375" style="11" customWidth="1"/>
    <col min="71" max="71" width="8.109375" style="23" customWidth="1"/>
    <col min="72" max="77" width="8.109375" style="11" customWidth="1"/>
    <col min="78" max="78" width="8.109375" style="23" customWidth="1"/>
    <col min="79" max="84" width="8.109375" style="11" customWidth="1"/>
    <col min="85" max="85" width="8.109375" style="23" customWidth="1"/>
    <col min="86" max="91" width="8.109375" style="11" customWidth="1"/>
    <col min="92" max="92" width="8.109375" style="23" customWidth="1"/>
    <col min="93" max="16384" width="9.109375" style="26"/>
  </cols>
  <sheetData>
    <row r="1" spans="1:92" ht="15.75" x14ac:dyDescent="0.25">
      <c r="A1" s="25" t="s">
        <v>69</v>
      </c>
    </row>
    <row r="2" spans="1:92" s="28" customFormat="1" ht="18" customHeight="1" x14ac:dyDescent="0.25">
      <c r="A2" s="27"/>
      <c r="B2" s="65" t="s">
        <v>37</v>
      </c>
      <c r="C2" s="65"/>
      <c r="D2" s="65"/>
      <c r="E2" s="65"/>
      <c r="F2" s="65"/>
      <c r="G2" s="65"/>
      <c r="H2" s="65"/>
      <c r="I2" s="65" t="s">
        <v>36</v>
      </c>
      <c r="J2" s="65"/>
      <c r="K2" s="65"/>
      <c r="L2" s="65"/>
      <c r="M2" s="65"/>
      <c r="N2" s="65"/>
      <c r="O2" s="65"/>
      <c r="P2" s="65" t="s">
        <v>35</v>
      </c>
      <c r="Q2" s="65"/>
      <c r="R2" s="65"/>
      <c r="S2" s="65"/>
      <c r="T2" s="65"/>
      <c r="U2" s="65"/>
      <c r="V2" s="65"/>
      <c r="W2" s="65" t="s">
        <v>34</v>
      </c>
      <c r="X2" s="65"/>
      <c r="Y2" s="65"/>
      <c r="Z2" s="65"/>
      <c r="AA2" s="65"/>
      <c r="AB2" s="65"/>
      <c r="AC2" s="65"/>
      <c r="AD2" s="65" t="s">
        <v>33</v>
      </c>
      <c r="AE2" s="65"/>
      <c r="AF2" s="65"/>
      <c r="AG2" s="65"/>
      <c r="AH2" s="65"/>
      <c r="AI2" s="65"/>
      <c r="AJ2" s="65"/>
      <c r="AK2" s="65" t="s">
        <v>32</v>
      </c>
      <c r="AL2" s="65"/>
      <c r="AM2" s="65"/>
      <c r="AN2" s="65"/>
      <c r="AO2" s="65"/>
      <c r="AP2" s="65"/>
      <c r="AQ2" s="65"/>
      <c r="AR2" s="65" t="s">
        <v>31</v>
      </c>
      <c r="AS2" s="65"/>
      <c r="AT2" s="65"/>
      <c r="AU2" s="65"/>
      <c r="AV2" s="65"/>
      <c r="AW2" s="65"/>
      <c r="AX2" s="65"/>
      <c r="AY2" s="65" t="s">
        <v>30</v>
      </c>
      <c r="AZ2" s="65"/>
      <c r="BA2" s="65"/>
      <c r="BB2" s="65"/>
      <c r="BC2" s="65"/>
      <c r="BD2" s="65"/>
      <c r="BE2" s="65"/>
      <c r="BF2" s="65" t="s">
        <v>29</v>
      </c>
      <c r="BG2" s="65"/>
      <c r="BH2" s="65"/>
      <c r="BI2" s="65"/>
      <c r="BJ2" s="65"/>
      <c r="BK2" s="65"/>
      <c r="BL2" s="65"/>
      <c r="BM2" s="65" t="s">
        <v>28</v>
      </c>
      <c r="BN2" s="65"/>
      <c r="BO2" s="65"/>
      <c r="BP2" s="65"/>
      <c r="BQ2" s="65"/>
      <c r="BR2" s="65"/>
      <c r="BS2" s="65"/>
      <c r="BT2" s="65" t="s">
        <v>27</v>
      </c>
      <c r="BU2" s="65"/>
      <c r="BV2" s="65"/>
      <c r="BW2" s="65"/>
      <c r="BX2" s="65"/>
      <c r="BY2" s="65"/>
      <c r="BZ2" s="65"/>
      <c r="CA2" s="65" t="s">
        <v>26</v>
      </c>
      <c r="CB2" s="65"/>
      <c r="CC2" s="65"/>
      <c r="CD2" s="65"/>
      <c r="CE2" s="65"/>
      <c r="CF2" s="65"/>
      <c r="CG2" s="65"/>
      <c r="CH2" s="65" t="s">
        <v>25</v>
      </c>
      <c r="CI2" s="65"/>
      <c r="CJ2" s="65"/>
      <c r="CK2" s="65"/>
      <c r="CL2" s="65"/>
      <c r="CM2" s="65"/>
      <c r="CN2" s="65"/>
    </row>
    <row r="3" spans="1:92" s="28" customFormat="1" ht="15.75" thickBot="1" x14ac:dyDescent="0.3">
      <c r="A3" s="27" t="s">
        <v>38</v>
      </c>
      <c r="B3" s="29" t="s">
        <v>39</v>
      </c>
      <c r="C3" s="29" t="s">
        <v>40</v>
      </c>
      <c r="D3" s="29" t="s">
        <v>41</v>
      </c>
      <c r="E3" s="29" t="s">
        <v>47</v>
      </c>
      <c r="F3" s="29" t="s">
        <v>41</v>
      </c>
      <c r="G3" s="29" t="s">
        <v>39</v>
      </c>
      <c r="H3" s="29" t="s">
        <v>59</v>
      </c>
      <c r="I3" s="29" t="s">
        <v>39</v>
      </c>
      <c r="J3" s="29" t="s">
        <v>40</v>
      </c>
      <c r="K3" s="29" t="s">
        <v>41</v>
      </c>
      <c r="L3" s="29" t="s">
        <v>47</v>
      </c>
      <c r="M3" s="29" t="s">
        <v>41</v>
      </c>
      <c r="N3" s="29" t="s">
        <v>39</v>
      </c>
      <c r="O3" s="29" t="s">
        <v>59</v>
      </c>
      <c r="P3" s="29" t="s">
        <v>39</v>
      </c>
      <c r="Q3" s="29" t="s">
        <v>40</v>
      </c>
      <c r="R3" s="29" t="s">
        <v>41</v>
      </c>
      <c r="S3" s="29" t="s">
        <v>47</v>
      </c>
      <c r="T3" s="29" t="s">
        <v>41</v>
      </c>
      <c r="U3" s="29" t="s">
        <v>39</v>
      </c>
      <c r="V3" s="29" t="s">
        <v>59</v>
      </c>
      <c r="W3" s="29" t="s">
        <v>39</v>
      </c>
      <c r="X3" s="29" t="s">
        <v>40</v>
      </c>
      <c r="Y3" s="29" t="s">
        <v>41</v>
      </c>
      <c r="Z3" s="29" t="s">
        <v>47</v>
      </c>
      <c r="AA3" s="29" t="s">
        <v>41</v>
      </c>
      <c r="AB3" s="29" t="s">
        <v>39</v>
      </c>
      <c r="AC3" s="29" t="s">
        <v>59</v>
      </c>
      <c r="AD3" s="29" t="s">
        <v>39</v>
      </c>
      <c r="AE3" s="29" t="s">
        <v>40</v>
      </c>
      <c r="AF3" s="29" t="s">
        <v>41</v>
      </c>
      <c r="AG3" s="29" t="s">
        <v>47</v>
      </c>
      <c r="AH3" s="29" t="s">
        <v>41</v>
      </c>
      <c r="AI3" s="29" t="s">
        <v>39</v>
      </c>
      <c r="AJ3" s="29" t="s">
        <v>59</v>
      </c>
      <c r="AK3" s="29" t="s">
        <v>39</v>
      </c>
      <c r="AL3" s="29" t="s">
        <v>40</v>
      </c>
      <c r="AM3" s="29" t="s">
        <v>41</v>
      </c>
      <c r="AN3" s="29" t="s">
        <v>47</v>
      </c>
      <c r="AO3" s="29" t="s">
        <v>41</v>
      </c>
      <c r="AP3" s="29" t="s">
        <v>39</v>
      </c>
      <c r="AQ3" s="29" t="s">
        <v>59</v>
      </c>
      <c r="AR3" s="29" t="s">
        <v>39</v>
      </c>
      <c r="AS3" s="29" t="s">
        <v>40</v>
      </c>
      <c r="AT3" s="29" t="s">
        <v>41</v>
      </c>
      <c r="AU3" s="29" t="s">
        <v>47</v>
      </c>
      <c r="AV3" s="29" t="s">
        <v>41</v>
      </c>
      <c r="AW3" s="29" t="s">
        <v>39</v>
      </c>
      <c r="AX3" s="29" t="s">
        <v>59</v>
      </c>
      <c r="AY3" s="29" t="s">
        <v>39</v>
      </c>
      <c r="AZ3" s="29" t="s">
        <v>40</v>
      </c>
      <c r="BA3" s="29" t="s">
        <v>41</v>
      </c>
      <c r="BB3" s="29" t="s">
        <v>47</v>
      </c>
      <c r="BC3" s="29" t="s">
        <v>41</v>
      </c>
      <c r="BD3" s="29" t="s">
        <v>39</v>
      </c>
      <c r="BE3" s="29" t="s">
        <v>59</v>
      </c>
      <c r="BF3" s="29" t="s">
        <v>39</v>
      </c>
      <c r="BG3" s="29" t="s">
        <v>40</v>
      </c>
      <c r="BH3" s="29" t="s">
        <v>41</v>
      </c>
      <c r="BI3" s="29" t="s">
        <v>47</v>
      </c>
      <c r="BJ3" s="29" t="s">
        <v>41</v>
      </c>
      <c r="BK3" s="29" t="s">
        <v>39</v>
      </c>
      <c r="BL3" s="29" t="s">
        <v>59</v>
      </c>
      <c r="BM3" s="29" t="s">
        <v>39</v>
      </c>
      <c r="BN3" s="29" t="s">
        <v>40</v>
      </c>
      <c r="BO3" s="29" t="s">
        <v>41</v>
      </c>
      <c r="BP3" s="29" t="s">
        <v>47</v>
      </c>
      <c r="BQ3" s="29" t="s">
        <v>41</v>
      </c>
      <c r="BR3" s="29" t="s">
        <v>39</v>
      </c>
      <c r="BS3" s="29" t="s">
        <v>59</v>
      </c>
      <c r="BT3" s="29" t="s">
        <v>39</v>
      </c>
      <c r="BU3" s="29" t="s">
        <v>40</v>
      </c>
      <c r="BV3" s="29" t="s">
        <v>41</v>
      </c>
      <c r="BW3" s="29" t="s">
        <v>47</v>
      </c>
      <c r="BX3" s="29" t="s">
        <v>41</v>
      </c>
      <c r="BY3" s="29" t="s">
        <v>39</v>
      </c>
      <c r="BZ3" s="29" t="s">
        <v>59</v>
      </c>
      <c r="CA3" s="29" t="s">
        <v>39</v>
      </c>
      <c r="CB3" s="29" t="s">
        <v>40</v>
      </c>
      <c r="CC3" s="29" t="s">
        <v>41</v>
      </c>
      <c r="CD3" s="29" t="s">
        <v>47</v>
      </c>
      <c r="CE3" s="29" t="s">
        <v>41</v>
      </c>
      <c r="CF3" s="29" t="s">
        <v>39</v>
      </c>
      <c r="CG3" s="29" t="s">
        <v>59</v>
      </c>
      <c r="CH3" s="29" t="s">
        <v>39</v>
      </c>
      <c r="CI3" s="29" t="s">
        <v>40</v>
      </c>
      <c r="CJ3" s="29" t="s">
        <v>41</v>
      </c>
      <c r="CK3" s="29" t="s">
        <v>47</v>
      </c>
      <c r="CL3" s="29" t="s">
        <v>41</v>
      </c>
      <c r="CM3" s="29" t="s">
        <v>39</v>
      </c>
      <c r="CN3" s="29" t="s">
        <v>59</v>
      </c>
    </row>
    <row r="4" spans="1:92" ht="15.75" thickTop="1" x14ac:dyDescent="0.25">
      <c r="A4" s="5" t="s">
        <v>24</v>
      </c>
      <c r="B4" s="8">
        <f>'Quarter 1 LEOKA'!B4</f>
        <v>0</v>
      </c>
      <c r="C4" s="8">
        <f>'Quarter 1 LEOKA'!C4</f>
        <v>0</v>
      </c>
      <c r="D4" s="8">
        <f>'Quarter 1 LEOKA'!D4</f>
        <v>0</v>
      </c>
      <c r="E4" s="8">
        <f>'Quarter 2 LEOKA'!B4</f>
        <v>0</v>
      </c>
      <c r="F4" s="8">
        <f>'Quarter 2 LEOKA'!C4</f>
        <v>0</v>
      </c>
      <c r="G4" s="8">
        <f>'Quarter 2 LEOKA'!D4</f>
        <v>0</v>
      </c>
      <c r="H4" s="35">
        <f>SUM(B4:G4)</f>
        <v>0</v>
      </c>
      <c r="I4" s="32">
        <f>'Quarter 1 LEOKA'!F4</f>
        <v>0</v>
      </c>
      <c r="J4" s="8">
        <f>'Quarter 1 LEOKA'!G4</f>
        <v>0</v>
      </c>
      <c r="K4" s="8">
        <f>'Quarter 1 LEOKA'!H4</f>
        <v>0</v>
      </c>
      <c r="L4" s="8">
        <f>'Quarter 2 LEOKA'!F4</f>
        <v>0</v>
      </c>
      <c r="M4" s="8">
        <f>'Quarter 2 LEOKA'!G4</f>
        <v>0</v>
      </c>
      <c r="N4" s="8">
        <f>'Quarter 2 LEOKA'!H4</f>
        <v>0</v>
      </c>
      <c r="O4" s="35">
        <f>SUM(I4:N4)</f>
        <v>0</v>
      </c>
      <c r="P4" s="32">
        <f>'Quarter 1 LEOKA'!J4</f>
        <v>0</v>
      </c>
      <c r="Q4" s="8">
        <f>'Quarter 1 LEOKA'!K4</f>
        <v>0</v>
      </c>
      <c r="R4" s="8">
        <f>'Quarter 1 LEOKA'!L4</f>
        <v>0</v>
      </c>
      <c r="S4" s="8">
        <f>'Quarter 2 LEOKA'!J4</f>
        <v>0</v>
      </c>
      <c r="T4" s="8">
        <f>'Quarter 2 LEOKA'!K4</f>
        <v>0</v>
      </c>
      <c r="U4" s="8">
        <f>'Quarter 2 LEOKA'!L4</f>
        <v>0</v>
      </c>
      <c r="V4" s="35">
        <f>SUM(P4:U4)</f>
        <v>0</v>
      </c>
      <c r="W4" s="32">
        <f>'Quarter 1 LEOKA'!N4</f>
        <v>0</v>
      </c>
      <c r="X4" s="8">
        <f>'Quarter 1 LEOKA'!O4</f>
        <v>0</v>
      </c>
      <c r="Y4" s="8">
        <f>'Quarter 1 LEOKA'!P4</f>
        <v>0</v>
      </c>
      <c r="Z4" s="8">
        <f>'Quarter 2 LEOKA'!N4</f>
        <v>0</v>
      </c>
      <c r="AA4" s="8">
        <f>'Quarter 2 LEOKA'!O4</f>
        <v>0</v>
      </c>
      <c r="AB4" s="8">
        <f>'Quarter 2 LEOKA'!P4</f>
        <v>0</v>
      </c>
      <c r="AC4" s="35">
        <f>SUM(W4:AB4)</f>
        <v>0</v>
      </c>
      <c r="AD4" s="32">
        <f>'Quarter 1 LEOKA'!R4</f>
        <v>0</v>
      </c>
      <c r="AE4" s="8">
        <f>'Quarter 1 LEOKA'!S4</f>
        <v>0</v>
      </c>
      <c r="AF4" s="8">
        <f>'Quarter 1 LEOKA'!T4</f>
        <v>0</v>
      </c>
      <c r="AG4" s="8">
        <f>'Quarter 2 LEOKA'!R4</f>
        <v>0</v>
      </c>
      <c r="AH4" s="8">
        <f>'Quarter 2 LEOKA'!S4</f>
        <v>0</v>
      </c>
      <c r="AI4" s="8">
        <f>'Quarter 2 LEOKA'!T4</f>
        <v>0</v>
      </c>
      <c r="AJ4" s="35">
        <f>SUM(AD4:AI4)</f>
        <v>0</v>
      </c>
      <c r="AK4" s="32">
        <f>'Quarter 1 LEOKA'!V4</f>
        <v>0</v>
      </c>
      <c r="AL4" s="8">
        <f>'Quarter 1 LEOKA'!W4</f>
        <v>0</v>
      </c>
      <c r="AM4" s="8">
        <f>'Quarter 1 LEOKA'!X4</f>
        <v>0</v>
      </c>
      <c r="AN4" s="8">
        <f>'Quarter 2 LEOKA'!V4</f>
        <v>0</v>
      </c>
      <c r="AO4" s="8">
        <f>'Quarter 2 LEOKA'!W4</f>
        <v>0</v>
      </c>
      <c r="AP4" s="8">
        <f>'Quarter 2 LEOKA'!X4</f>
        <v>0</v>
      </c>
      <c r="AQ4" s="35">
        <f>SUM(AK4:AP4)</f>
        <v>0</v>
      </c>
      <c r="AR4" s="32">
        <f>'Quarter 1 LEOKA'!Z4</f>
        <v>0</v>
      </c>
      <c r="AS4" s="8">
        <f>'Quarter 1 LEOKA'!AA4</f>
        <v>0</v>
      </c>
      <c r="AT4" s="8">
        <f>'Quarter 1 LEOKA'!AB4</f>
        <v>0</v>
      </c>
      <c r="AU4" s="8">
        <f>'Quarter 2 LEOKA'!Z4</f>
        <v>0</v>
      </c>
      <c r="AV4" s="8">
        <f>'Quarter 2 LEOKA'!AA4</f>
        <v>0</v>
      </c>
      <c r="AW4" s="8">
        <f>'Quarter 2 LEOKA'!AB4</f>
        <v>0</v>
      </c>
      <c r="AX4" s="35">
        <f>SUM(AR4:AW4)</f>
        <v>0</v>
      </c>
      <c r="AY4" s="32">
        <f>'Quarter 1 LEOKA'!AD4</f>
        <v>0</v>
      </c>
      <c r="AZ4" s="8">
        <f>'Quarter 1 LEOKA'!AE4</f>
        <v>0</v>
      </c>
      <c r="BA4" s="8">
        <f>'Quarter 1 LEOKA'!AF4</f>
        <v>0</v>
      </c>
      <c r="BB4" s="8">
        <f>'Quarter 2 LEOKA'!AD4</f>
        <v>0</v>
      </c>
      <c r="BC4" s="8">
        <f>'Quarter 2 LEOKA'!AE4</f>
        <v>0</v>
      </c>
      <c r="BD4" s="8">
        <f>'Quarter 2 LEOKA'!AF4</f>
        <v>0</v>
      </c>
      <c r="BE4" s="35">
        <f>SUM(AY4:BD4)</f>
        <v>0</v>
      </c>
      <c r="BF4" s="32">
        <f>'Quarter 1 LEOKA'!AH4</f>
        <v>0</v>
      </c>
      <c r="BG4" s="8">
        <f>'Quarter 1 LEOKA'!AI4</f>
        <v>0</v>
      </c>
      <c r="BH4" s="8">
        <f>'Quarter 1 LEOKA'!AJ4</f>
        <v>0</v>
      </c>
      <c r="BI4" s="8">
        <f>'Quarter 2 LEOKA'!AH4</f>
        <v>0</v>
      </c>
      <c r="BJ4" s="8">
        <f>'Quarter 2 LEOKA'!AI4</f>
        <v>0</v>
      </c>
      <c r="BK4" s="8">
        <f>'Quarter 2 LEOKA'!AJ4</f>
        <v>0</v>
      </c>
      <c r="BL4" s="35">
        <f>SUM(BF4:BK4)</f>
        <v>0</v>
      </c>
      <c r="BM4" s="32">
        <f>'Quarter 1 LEOKA'!AL4</f>
        <v>0</v>
      </c>
      <c r="BN4" s="8">
        <f>'Quarter 1 LEOKA'!AM4</f>
        <v>0</v>
      </c>
      <c r="BO4" s="8">
        <f>'Quarter 1 LEOKA'!AN4</f>
        <v>0</v>
      </c>
      <c r="BP4" s="8">
        <f>'Quarter 2 LEOKA'!AL4</f>
        <v>0</v>
      </c>
      <c r="BQ4" s="8">
        <f>'Quarter 2 LEOKA'!AM4</f>
        <v>0</v>
      </c>
      <c r="BR4" s="8">
        <f>'Quarter 2 LEOKA'!AN4</f>
        <v>0</v>
      </c>
      <c r="BS4" s="35">
        <f>SUM(BM4:BR4)</f>
        <v>0</v>
      </c>
      <c r="BT4" s="32">
        <f>'Quarter 1 LEOKA'!AP4</f>
        <v>0</v>
      </c>
      <c r="BU4" s="8">
        <f>'Quarter 1 LEOKA'!AQ4</f>
        <v>0</v>
      </c>
      <c r="BV4" s="8">
        <f>'Quarter 1 LEOKA'!AR4</f>
        <v>0</v>
      </c>
      <c r="BW4" s="8">
        <f>'Quarter 2 LEOKA'!AP4</f>
        <v>0</v>
      </c>
      <c r="BX4" s="8">
        <f>'Quarter 2 LEOKA'!AQ4</f>
        <v>0</v>
      </c>
      <c r="BY4" s="8">
        <f>'Quarter 2 LEOKA'!AR4</f>
        <v>0</v>
      </c>
      <c r="BZ4" s="35">
        <f>SUM(BT4:BY4)</f>
        <v>0</v>
      </c>
      <c r="CA4" s="32">
        <f>'Quarter 1 LEOKA'!AT4</f>
        <v>0</v>
      </c>
      <c r="CB4" s="8">
        <f>'Quarter 1 LEOKA'!AU4</f>
        <v>0</v>
      </c>
      <c r="CC4" s="8">
        <f>'Quarter 1 LEOKA'!AV4</f>
        <v>0</v>
      </c>
      <c r="CD4" s="8">
        <f>'Quarter 2 LEOKA'!AT4</f>
        <v>0</v>
      </c>
      <c r="CE4" s="8">
        <f>'Quarter 2 LEOKA'!AU4</f>
        <v>0</v>
      </c>
      <c r="CF4" s="8">
        <f>'Quarter 2 LEOKA'!AV4</f>
        <v>0</v>
      </c>
      <c r="CG4" s="35">
        <f>SUM(CA4:CF4)</f>
        <v>0</v>
      </c>
      <c r="CH4" s="8">
        <f>'Quarter 1 LEOKA'!AX4</f>
        <v>0</v>
      </c>
      <c r="CI4" s="8">
        <f>'Quarter 1 LEOKA'!AY4</f>
        <v>0</v>
      </c>
      <c r="CJ4" s="8">
        <f>'Quarter 1 LEOKA'!AZ4</f>
        <v>0</v>
      </c>
      <c r="CK4" s="8">
        <f>'Quarter 2 LEOKA'!AX4</f>
        <v>0</v>
      </c>
      <c r="CL4" s="8">
        <f>'Quarter 2 LEOKA'!AY4</f>
        <v>0</v>
      </c>
      <c r="CM4" s="8">
        <f>'Quarter 2 LEOKA'!AZ4</f>
        <v>0</v>
      </c>
      <c r="CN4" s="35">
        <f>SUM(CH4:CM4)</f>
        <v>0</v>
      </c>
    </row>
    <row r="5" spans="1:92" ht="15" x14ac:dyDescent="0.25">
      <c r="A5" s="19" t="s">
        <v>23</v>
      </c>
      <c r="B5" s="42">
        <f>'Quarter 1 LEOKA'!B5</f>
        <v>0</v>
      </c>
      <c r="C5" s="42">
        <f>'Quarter 1 LEOKA'!C5</f>
        <v>0</v>
      </c>
      <c r="D5" s="42">
        <f>'Quarter 1 LEOKA'!D5</f>
        <v>0</v>
      </c>
      <c r="E5" s="42">
        <f>'Quarter 2 LEOKA'!B5</f>
        <v>0</v>
      </c>
      <c r="F5" s="42">
        <f>'Quarter 2 LEOKA'!C5</f>
        <v>0</v>
      </c>
      <c r="G5" s="42">
        <f>'Quarter 2 LEOKA'!D5</f>
        <v>0</v>
      </c>
      <c r="H5" s="37">
        <f t="shared" ref="H5:H14" si="0">SUM(B5:G5)</f>
        <v>0</v>
      </c>
      <c r="I5" s="34">
        <f>'Quarter 1 LEOKA'!F5</f>
        <v>0</v>
      </c>
      <c r="J5" s="17">
        <f>'Quarter 1 LEOKA'!G5</f>
        <v>0</v>
      </c>
      <c r="K5" s="17">
        <f>'Quarter 1 LEOKA'!H5</f>
        <v>0</v>
      </c>
      <c r="L5" s="17">
        <f>'Quarter 2 LEOKA'!F5</f>
        <v>0</v>
      </c>
      <c r="M5" s="17">
        <f>'Quarter 2 LEOKA'!G5</f>
        <v>0</v>
      </c>
      <c r="N5" s="17">
        <f>'Quarter 2 LEOKA'!H5</f>
        <v>0</v>
      </c>
      <c r="O5" s="37">
        <f t="shared" ref="O5:O14" si="1">SUM(I5:N5)</f>
        <v>0</v>
      </c>
      <c r="P5" s="34">
        <f>'Quarter 1 LEOKA'!J5</f>
        <v>0</v>
      </c>
      <c r="Q5" s="17">
        <f>'Quarter 1 LEOKA'!K5</f>
        <v>0</v>
      </c>
      <c r="R5" s="17">
        <f>'Quarter 1 LEOKA'!L5</f>
        <v>0</v>
      </c>
      <c r="S5" s="17">
        <f>'Quarter 2 LEOKA'!J5</f>
        <v>0</v>
      </c>
      <c r="T5" s="17">
        <f>'Quarter 2 LEOKA'!K5</f>
        <v>0</v>
      </c>
      <c r="U5" s="17">
        <f>'Quarter 2 LEOKA'!L5</f>
        <v>0</v>
      </c>
      <c r="V5" s="37">
        <f t="shared" ref="V5:V14" si="2">SUM(P5:U5)</f>
        <v>0</v>
      </c>
      <c r="W5" s="34">
        <f>'Quarter 1 LEOKA'!N5</f>
        <v>0</v>
      </c>
      <c r="X5" s="17">
        <f>'Quarter 1 LEOKA'!O5</f>
        <v>0</v>
      </c>
      <c r="Y5" s="17">
        <f>'Quarter 1 LEOKA'!P5</f>
        <v>0</v>
      </c>
      <c r="Z5" s="17">
        <f>'Quarter 2 LEOKA'!N5</f>
        <v>0</v>
      </c>
      <c r="AA5" s="17">
        <f>'Quarter 2 LEOKA'!O5</f>
        <v>0</v>
      </c>
      <c r="AB5" s="17">
        <f>'Quarter 2 LEOKA'!P5</f>
        <v>0</v>
      </c>
      <c r="AC5" s="37">
        <f t="shared" ref="AC5:AC14" si="3">SUM(W5:AB5)</f>
        <v>0</v>
      </c>
      <c r="AD5" s="34">
        <f>'Quarter 1 LEOKA'!R5</f>
        <v>0</v>
      </c>
      <c r="AE5" s="17">
        <f>'Quarter 1 LEOKA'!S5</f>
        <v>0</v>
      </c>
      <c r="AF5" s="17">
        <f>'Quarter 1 LEOKA'!T5</f>
        <v>0</v>
      </c>
      <c r="AG5" s="17">
        <f>'Quarter 2 LEOKA'!R5</f>
        <v>0</v>
      </c>
      <c r="AH5" s="17">
        <f>'Quarter 2 LEOKA'!S5</f>
        <v>0</v>
      </c>
      <c r="AI5" s="17">
        <f>'Quarter 2 LEOKA'!T5</f>
        <v>0</v>
      </c>
      <c r="AJ5" s="37">
        <f t="shared" ref="AJ5:AJ14" si="4">SUM(AD5:AI5)</f>
        <v>0</v>
      </c>
      <c r="AK5" s="34">
        <f>'Quarter 1 LEOKA'!V5</f>
        <v>0</v>
      </c>
      <c r="AL5" s="17">
        <f>'Quarter 1 LEOKA'!W5</f>
        <v>0</v>
      </c>
      <c r="AM5" s="17">
        <f>'Quarter 1 LEOKA'!X5</f>
        <v>0</v>
      </c>
      <c r="AN5" s="17">
        <f>'Quarter 2 LEOKA'!V5</f>
        <v>0</v>
      </c>
      <c r="AO5" s="17">
        <f>'Quarter 2 LEOKA'!W5</f>
        <v>0</v>
      </c>
      <c r="AP5" s="17">
        <f>'Quarter 2 LEOKA'!X5</f>
        <v>0</v>
      </c>
      <c r="AQ5" s="37">
        <f t="shared" ref="AQ5:AQ14" si="5">SUM(AK5:AP5)</f>
        <v>0</v>
      </c>
      <c r="AR5" s="34">
        <f>'Quarter 1 LEOKA'!Z5</f>
        <v>0</v>
      </c>
      <c r="AS5" s="17">
        <f>'Quarter 1 LEOKA'!AA5</f>
        <v>0</v>
      </c>
      <c r="AT5" s="17">
        <f>'Quarter 1 LEOKA'!AB5</f>
        <v>0</v>
      </c>
      <c r="AU5" s="17">
        <f>'Quarter 2 LEOKA'!Z5</f>
        <v>0</v>
      </c>
      <c r="AV5" s="17">
        <f>'Quarter 2 LEOKA'!AA5</f>
        <v>0</v>
      </c>
      <c r="AW5" s="17">
        <f>'Quarter 2 LEOKA'!AB5</f>
        <v>0</v>
      </c>
      <c r="AX5" s="37">
        <f t="shared" ref="AX5:AX14" si="6">SUM(AR5:AW5)</f>
        <v>0</v>
      </c>
      <c r="AY5" s="34">
        <f>'Quarter 1 LEOKA'!AD5</f>
        <v>0</v>
      </c>
      <c r="AZ5" s="17">
        <f>'Quarter 1 LEOKA'!AE5</f>
        <v>0</v>
      </c>
      <c r="BA5" s="17">
        <f>'Quarter 1 LEOKA'!AF5</f>
        <v>0</v>
      </c>
      <c r="BB5" s="17">
        <f>'Quarter 2 LEOKA'!AD5</f>
        <v>0</v>
      </c>
      <c r="BC5" s="17">
        <f>'Quarter 2 LEOKA'!AE5</f>
        <v>0</v>
      </c>
      <c r="BD5" s="17">
        <f>'Quarter 2 LEOKA'!AF5</f>
        <v>0</v>
      </c>
      <c r="BE5" s="37">
        <f t="shared" ref="BE5:BE14" si="7">SUM(AY5:BD5)</f>
        <v>0</v>
      </c>
      <c r="BF5" s="34">
        <f>'Quarter 1 LEOKA'!AH5</f>
        <v>0</v>
      </c>
      <c r="BG5" s="17">
        <f>'Quarter 1 LEOKA'!AI5</f>
        <v>0</v>
      </c>
      <c r="BH5" s="17">
        <f>'Quarter 1 LEOKA'!AJ5</f>
        <v>0</v>
      </c>
      <c r="BI5" s="17">
        <f>'Quarter 2 LEOKA'!AH5</f>
        <v>0</v>
      </c>
      <c r="BJ5" s="17">
        <f>'Quarter 2 LEOKA'!AI5</f>
        <v>0</v>
      </c>
      <c r="BK5" s="17">
        <f>'Quarter 2 LEOKA'!AJ5</f>
        <v>0</v>
      </c>
      <c r="BL5" s="37">
        <f t="shared" ref="BL5:BL14" si="8">SUM(BF5:BK5)</f>
        <v>0</v>
      </c>
      <c r="BM5" s="34">
        <f>'Quarter 1 LEOKA'!AL5</f>
        <v>0</v>
      </c>
      <c r="BN5" s="17">
        <f>'Quarter 1 LEOKA'!AM5</f>
        <v>0</v>
      </c>
      <c r="BO5" s="17">
        <f>'Quarter 1 LEOKA'!AN5</f>
        <v>0</v>
      </c>
      <c r="BP5" s="17">
        <f>'Quarter 2 LEOKA'!AL5</f>
        <v>0</v>
      </c>
      <c r="BQ5" s="17">
        <f>'Quarter 2 LEOKA'!AM5</f>
        <v>0</v>
      </c>
      <c r="BR5" s="17">
        <f>'Quarter 2 LEOKA'!AN5</f>
        <v>0</v>
      </c>
      <c r="BS5" s="37">
        <f t="shared" ref="BS5:BS14" si="9">SUM(BM5:BR5)</f>
        <v>0</v>
      </c>
      <c r="BT5" s="34">
        <f>'Quarter 1 LEOKA'!AP5</f>
        <v>0</v>
      </c>
      <c r="BU5" s="17">
        <f>'Quarter 1 LEOKA'!AQ5</f>
        <v>0</v>
      </c>
      <c r="BV5" s="17">
        <f>'Quarter 1 LEOKA'!AR5</f>
        <v>0</v>
      </c>
      <c r="BW5" s="17">
        <f>'Quarter 2 LEOKA'!AP5</f>
        <v>0</v>
      </c>
      <c r="BX5" s="17">
        <f>'Quarter 2 LEOKA'!AQ5</f>
        <v>0</v>
      </c>
      <c r="BY5" s="17">
        <f>'Quarter 2 LEOKA'!AR5</f>
        <v>0</v>
      </c>
      <c r="BZ5" s="37">
        <f t="shared" ref="BZ5:BZ14" si="10">SUM(BT5:BY5)</f>
        <v>0</v>
      </c>
      <c r="CA5" s="34">
        <f>'Quarter 1 LEOKA'!AT5</f>
        <v>0</v>
      </c>
      <c r="CB5" s="17">
        <f>'Quarter 1 LEOKA'!AU5</f>
        <v>0</v>
      </c>
      <c r="CC5" s="17">
        <f>'Quarter 1 LEOKA'!AV5</f>
        <v>0</v>
      </c>
      <c r="CD5" s="17">
        <f>'Quarter 2 LEOKA'!AT5</f>
        <v>0</v>
      </c>
      <c r="CE5" s="17">
        <f>'Quarter 2 LEOKA'!AU5</f>
        <v>0</v>
      </c>
      <c r="CF5" s="17">
        <f>'Quarter 2 LEOKA'!AV5</f>
        <v>0</v>
      </c>
      <c r="CG5" s="37">
        <f t="shared" ref="CG5:CG14" si="11">SUM(CA5:CF5)</f>
        <v>0</v>
      </c>
      <c r="CH5" s="17">
        <f>'Quarter 1 LEOKA'!AX5</f>
        <v>0</v>
      </c>
      <c r="CI5" s="17">
        <f>'Quarter 1 LEOKA'!AY5</f>
        <v>0</v>
      </c>
      <c r="CJ5" s="17">
        <f>'Quarter 1 LEOKA'!AZ5</f>
        <v>0</v>
      </c>
      <c r="CK5" s="17">
        <f>'Quarter 2 LEOKA'!AX5</f>
        <v>0</v>
      </c>
      <c r="CL5" s="17">
        <f>'Quarter 2 LEOKA'!AY5</f>
        <v>0</v>
      </c>
      <c r="CM5" s="17">
        <f>'Quarter 2 LEOKA'!AZ5</f>
        <v>0</v>
      </c>
      <c r="CN5" s="37">
        <f t="shared" ref="CN5:CN14" si="12">SUM(CH5:CM5)</f>
        <v>0</v>
      </c>
    </row>
    <row r="6" spans="1:92" ht="15" x14ac:dyDescent="0.25">
      <c r="A6" s="19" t="s">
        <v>22</v>
      </c>
      <c r="B6" s="42">
        <f>'Quarter 1 LEOKA'!B6</f>
        <v>0</v>
      </c>
      <c r="C6" s="42">
        <f>'Quarter 1 LEOKA'!C6</f>
        <v>0</v>
      </c>
      <c r="D6" s="42">
        <f>'Quarter 1 LEOKA'!D6</f>
        <v>0</v>
      </c>
      <c r="E6" s="42">
        <f>'Quarter 2 LEOKA'!B6</f>
        <v>0</v>
      </c>
      <c r="F6" s="42">
        <f>'Quarter 2 LEOKA'!C6</f>
        <v>0</v>
      </c>
      <c r="G6" s="42">
        <f>'Quarter 2 LEOKA'!D6</f>
        <v>0</v>
      </c>
      <c r="H6" s="37">
        <f t="shared" si="0"/>
        <v>0</v>
      </c>
      <c r="I6" s="34">
        <f>'Quarter 1 LEOKA'!F6</f>
        <v>0</v>
      </c>
      <c r="J6" s="17">
        <f>'Quarter 1 LEOKA'!G6</f>
        <v>0</v>
      </c>
      <c r="K6" s="17">
        <f>'Quarter 1 LEOKA'!H6</f>
        <v>0</v>
      </c>
      <c r="L6" s="17">
        <f>'Quarter 2 LEOKA'!F6</f>
        <v>0</v>
      </c>
      <c r="M6" s="17">
        <f>'Quarter 2 LEOKA'!G6</f>
        <v>0</v>
      </c>
      <c r="N6" s="17">
        <f>'Quarter 2 LEOKA'!H6</f>
        <v>0</v>
      </c>
      <c r="O6" s="37">
        <f t="shared" si="1"/>
        <v>0</v>
      </c>
      <c r="P6" s="34">
        <f>'Quarter 1 LEOKA'!J6</f>
        <v>0</v>
      </c>
      <c r="Q6" s="17">
        <f>'Quarter 1 LEOKA'!K6</f>
        <v>0</v>
      </c>
      <c r="R6" s="17">
        <f>'Quarter 1 LEOKA'!L6</f>
        <v>0</v>
      </c>
      <c r="S6" s="17">
        <f>'Quarter 2 LEOKA'!J6</f>
        <v>0</v>
      </c>
      <c r="T6" s="17">
        <f>'Quarter 2 LEOKA'!K6</f>
        <v>0</v>
      </c>
      <c r="U6" s="17">
        <f>'Quarter 2 LEOKA'!L6</f>
        <v>0</v>
      </c>
      <c r="V6" s="37">
        <f t="shared" si="2"/>
        <v>0</v>
      </c>
      <c r="W6" s="34">
        <f>'Quarter 1 LEOKA'!N6</f>
        <v>0</v>
      </c>
      <c r="X6" s="17">
        <f>'Quarter 1 LEOKA'!O6</f>
        <v>0</v>
      </c>
      <c r="Y6" s="17">
        <f>'Quarter 1 LEOKA'!P6</f>
        <v>0</v>
      </c>
      <c r="Z6" s="17">
        <f>'Quarter 2 LEOKA'!N6</f>
        <v>0</v>
      </c>
      <c r="AA6" s="17">
        <f>'Quarter 2 LEOKA'!O6</f>
        <v>0</v>
      </c>
      <c r="AB6" s="17">
        <f>'Quarter 2 LEOKA'!P6</f>
        <v>0</v>
      </c>
      <c r="AC6" s="37">
        <f t="shared" si="3"/>
        <v>0</v>
      </c>
      <c r="AD6" s="34">
        <f>'Quarter 1 LEOKA'!R6</f>
        <v>0</v>
      </c>
      <c r="AE6" s="17">
        <f>'Quarter 1 LEOKA'!S6</f>
        <v>0</v>
      </c>
      <c r="AF6" s="17">
        <f>'Quarter 1 LEOKA'!T6</f>
        <v>0</v>
      </c>
      <c r="AG6" s="17">
        <f>'Quarter 2 LEOKA'!R6</f>
        <v>0</v>
      </c>
      <c r="AH6" s="17">
        <f>'Quarter 2 LEOKA'!S6</f>
        <v>0</v>
      </c>
      <c r="AI6" s="17">
        <f>'Quarter 2 LEOKA'!T6</f>
        <v>0</v>
      </c>
      <c r="AJ6" s="37">
        <f t="shared" si="4"/>
        <v>0</v>
      </c>
      <c r="AK6" s="34">
        <f>'Quarter 1 LEOKA'!V6</f>
        <v>0</v>
      </c>
      <c r="AL6" s="17">
        <f>'Quarter 1 LEOKA'!W6</f>
        <v>0</v>
      </c>
      <c r="AM6" s="17">
        <f>'Quarter 1 LEOKA'!X6</f>
        <v>0</v>
      </c>
      <c r="AN6" s="17">
        <f>'Quarter 2 LEOKA'!V6</f>
        <v>0</v>
      </c>
      <c r="AO6" s="17">
        <f>'Quarter 2 LEOKA'!W6</f>
        <v>0</v>
      </c>
      <c r="AP6" s="17">
        <f>'Quarter 2 LEOKA'!X6</f>
        <v>0</v>
      </c>
      <c r="AQ6" s="37">
        <f t="shared" si="5"/>
        <v>0</v>
      </c>
      <c r="AR6" s="34">
        <f>'Quarter 1 LEOKA'!Z6</f>
        <v>0</v>
      </c>
      <c r="AS6" s="17">
        <f>'Quarter 1 LEOKA'!AA6</f>
        <v>0</v>
      </c>
      <c r="AT6" s="17">
        <f>'Quarter 1 LEOKA'!AB6</f>
        <v>0</v>
      </c>
      <c r="AU6" s="17">
        <f>'Quarter 2 LEOKA'!Z6</f>
        <v>0</v>
      </c>
      <c r="AV6" s="17">
        <f>'Quarter 2 LEOKA'!AA6</f>
        <v>0</v>
      </c>
      <c r="AW6" s="17">
        <f>'Quarter 2 LEOKA'!AB6</f>
        <v>0</v>
      </c>
      <c r="AX6" s="37">
        <f t="shared" si="6"/>
        <v>0</v>
      </c>
      <c r="AY6" s="34">
        <f>'Quarter 1 LEOKA'!AD6</f>
        <v>0</v>
      </c>
      <c r="AZ6" s="17">
        <f>'Quarter 1 LEOKA'!AE6</f>
        <v>0</v>
      </c>
      <c r="BA6" s="17">
        <f>'Quarter 1 LEOKA'!AF6</f>
        <v>0</v>
      </c>
      <c r="BB6" s="17">
        <f>'Quarter 2 LEOKA'!AD6</f>
        <v>0</v>
      </c>
      <c r="BC6" s="17">
        <f>'Quarter 2 LEOKA'!AE6</f>
        <v>0</v>
      </c>
      <c r="BD6" s="17">
        <f>'Quarter 2 LEOKA'!AF6</f>
        <v>0</v>
      </c>
      <c r="BE6" s="37">
        <f t="shared" si="7"/>
        <v>0</v>
      </c>
      <c r="BF6" s="34">
        <f>'Quarter 1 LEOKA'!AH6</f>
        <v>0</v>
      </c>
      <c r="BG6" s="17">
        <f>'Quarter 1 LEOKA'!AI6</f>
        <v>0</v>
      </c>
      <c r="BH6" s="17">
        <f>'Quarter 1 LEOKA'!AJ6</f>
        <v>0</v>
      </c>
      <c r="BI6" s="17">
        <f>'Quarter 2 LEOKA'!AH6</f>
        <v>0</v>
      </c>
      <c r="BJ6" s="17">
        <f>'Quarter 2 LEOKA'!AI6</f>
        <v>0</v>
      </c>
      <c r="BK6" s="17">
        <f>'Quarter 2 LEOKA'!AJ6</f>
        <v>0</v>
      </c>
      <c r="BL6" s="37">
        <f t="shared" si="8"/>
        <v>0</v>
      </c>
      <c r="BM6" s="34">
        <f>'Quarter 1 LEOKA'!AL6</f>
        <v>0</v>
      </c>
      <c r="BN6" s="17">
        <f>'Quarter 1 LEOKA'!AM6</f>
        <v>0</v>
      </c>
      <c r="BO6" s="17">
        <f>'Quarter 1 LEOKA'!AN6</f>
        <v>0</v>
      </c>
      <c r="BP6" s="17">
        <f>'Quarter 2 LEOKA'!AL6</f>
        <v>0</v>
      </c>
      <c r="BQ6" s="17">
        <f>'Quarter 2 LEOKA'!AM6</f>
        <v>0</v>
      </c>
      <c r="BR6" s="17">
        <f>'Quarter 2 LEOKA'!AN6</f>
        <v>0</v>
      </c>
      <c r="BS6" s="37">
        <f t="shared" si="9"/>
        <v>0</v>
      </c>
      <c r="BT6" s="34">
        <f>'Quarter 1 LEOKA'!AP6</f>
        <v>0</v>
      </c>
      <c r="BU6" s="17">
        <f>'Quarter 1 LEOKA'!AQ6</f>
        <v>0</v>
      </c>
      <c r="BV6" s="17">
        <f>'Quarter 1 LEOKA'!AR6</f>
        <v>0</v>
      </c>
      <c r="BW6" s="17">
        <f>'Quarter 2 LEOKA'!AP6</f>
        <v>0</v>
      </c>
      <c r="BX6" s="17">
        <f>'Quarter 2 LEOKA'!AQ6</f>
        <v>0</v>
      </c>
      <c r="BY6" s="17">
        <f>'Quarter 2 LEOKA'!AR6</f>
        <v>0</v>
      </c>
      <c r="BZ6" s="37">
        <f t="shared" si="10"/>
        <v>0</v>
      </c>
      <c r="CA6" s="34">
        <f>'Quarter 1 LEOKA'!AT6</f>
        <v>0</v>
      </c>
      <c r="CB6" s="17">
        <f>'Quarter 1 LEOKA'!AU6</f>
        <v>0</v>
      </c>
      <c r="CC6" s="17">
        <f>'Quarter 1 LEOKA'!AV6</f>
        <v>0</v>
      </c>
      <c r="CD6" s="17">
        <f>'Quarter 2 LEOKA'!AT6</f>
        <v>0</v>
      </c>
      <c r="CE6" s="17">
        <f>'Quarter 2 LEOKA'!AU6</f>
        <v>0</v>
      </c>
      <c r="CF6" s="17">
        <f>'Quarter 2 LEOKA'!AV6</f>
        <v>0</v>
      </c>
      <c r="CG6" s="37">
        <f t="shared" si="11"/>
        <v>0</v>
      </c>
      <c r="CH6" s="17">
        <f>'Quarter 1 LEOKA'!AX6</f>
        <v>0</v>
      </c>
      <c r="CI6" s="17">
        <f>'Quarter 1 LEOKA'!AY6</f>
        <v>0</v>
      </c>
      <c r="CJ6" s="17">
        <f>'Quarter 1 LEOKA'!AZ6</f>
        <v>0</v>
      </c>
      <c r="CK6" s="17">
        <f>'Quarter 2 LEOKA'!AX6</f>
        <v>0</v>
      </c>
      <c r="CL6" s="17">
        <f>'Quarter 2 LEOKA'!AY6</f>
        <v>0</v>
      </c>
      <c r="CM6" s="17">
        <f>'Quarter 2 LEOKA'!AZ6</f>
        <v>0</v>
      </c>
      <c r="CN6" s="37">
        <f t="shared" si="12"/>
        <v>0</v>
      </c>
    </row>
    <row r="7" spans="1:92" ht="15" x14ac:dyDescent="0.25">
      <c r="A7" s="19" t="s">
        <v>21</v>
      </c>
      <c r="B7" s="42">
        <f>'Quarter 1 LEOKA'!B7</f>
        <v>0</v>
      </c>
      <c r="C7" s="42">
        <f>'Quarter 1 LEOKA'!C7</f>
        <v>0</v>
      </c>
      <c r="D7" s="42">
        <f>'Quarter 1 LEOKA'!D7</f>
        <v>0</v>
      </c>
      <c r="E7" s="42">
        <f>'Quarter 2 LEOKA'!B7</f>
        <v>0</v>
      </c>
      <c r="F7" s="42">
        <f>'Quarter 2 LEOKA'!C7</f>
        <v>0</v>
      </c>
      <c r="G7" s="42">
        <f>'Quarter 2 LEOKA'!D7</f>
        <v>0</v>
      </c>
      <c r="H7" s="37">
        <f t="shared" si="0"/>
        <v>0</v>
      </c>
      <c r="I7" s="34">
        <f>'Quarter 1 LEOKA'!F7</f>
        <v>0</v>
      </c>
      <c r="J7" s="17">
        <f>'Quarter 1 LEOKA'!G7</f>
        <v>0</v>
      </c>
      <c r="K7" s="17">
        <f>'Quarter 1 LEOKA'!H7</f>
        <v>0</v>
      </c>
      <c r="L7" s="17">
        <f>'Quarter 2 LEOKA'!F7</f>
        <v>0</v>
      </c>
      <c r="M7" s="17">
        <f>'Quarter 2 LEOKA'!G7</f>
        <v>0</v>
      </c>
      <c r="N7" s="17">
        <f>'Quarter 2 LEOKA'!H7</f>
        <v>0</v>
      </c>
      <c r="O7" s="37">
        <f t="shared" si="1"/>
        <v>0</v>
      </c>
      <c r="P7" s="34">
        <f>'Quarter 1 LEOKA'!J7</f>
        <v>0</v>
      </c>
      <c r="Q7" s="17">
        <f>'Quarter 1 LEOKA'!K7</f>
        <v>0</v>
      </c>
      <c r="R7" s="17">
        <f>'Quarter 1 LEOKA'!L7</f>
        <v>0</v>
      </c>
      <c r="S7" s="17">
        <f>'Quarter 2 LEOKA'!J7</f>
        <v>0</v>
      </c>
      <c r="T7" s="17">
        <f>'Quarter 2 LEOKA'!K7</f>
        <v>0</v>
      </c>
      <c r="U7" s="17">
        <f>'Quarter 2 LEOKA'!L7</f>
        <v>0</v>
      </c>
      <c r="V7" s="37">
        <f t="shared" si="2"/>
        <v>0</v>
      </c>
      <c r="W7" s="34">
        <f>'Quarter 1 LEOKA'!N7</f>
        <v>0</v>
      </c>
      <c r="X7" s="17">
        <f>'Quarter 1 LEOKA'!O7</f>
        <v>0</v>
      </c>
      <c r="Y7" s="17">
        <f>'Quarter 1 LEOKA'!P7</f>
        <v>0</v>
      </c>
      <c r="Z7" s="17">
        <f>'Quarter 2 LEOKA'!N7</f>
        <v>0</v>
      </c>
      <c r="AA7" s="17">
        <f>'Quarter 2 LEOKA'!O7</f>
        <v>0</v>
      </c>
      <c r="AB7" s="17">
        <f>'Quarter 2 LEOKA'!P7</f>
        <v>0</v>
      </c>
      <c r="AC7" s="37">
        <f t="shared" si="3"/>
        <v>0</v>
      </c>
      <c r="AD7" s="34">
        <f>'Quarter 1 LEOKA'!R7</f>
        <v>0</v>
      </c>
      <c r="AE7" s="17">
        <f>'Quarter 1 LEOKA'!S7</f>
        <v>0</v>
      </c>
      <c r="AF7" s="17">
        <f>'Quarter 1 LEOKA'!T7</f>
        <v>0</v>
      </c>
      <c r="AG7" s="17">
        <f>'Quarter 2 LEOKA'!R7</f>
        <v>0</v>
      </c>
      <c r="AH7" s="17">
        <f>'Quarter 2 LEOKA'!S7</f>
        <v>0</v>
      </c>
      <c r="AI7" s="17">
        <f>'Quarter 2 LEOKA'!T7</f>
        <v>0</v>
      </c>
      <c r="AJ7" s="37">
        <f t="shared" si="4"/>
        <v>0</v>
      </c>
      <c r="AK7" s="34">
        <f>'Quarter 1 LEOKA'!V7</f>
        <v>0</v>
      </c>
      <c r="AL7" s="17">
        <f>'Quarter 1 LEOKA'!W7</f>
        <v>0</v>
      </c>
      <c r="AM7" s="17">
        <f>'Quarter 1 LEOKA'!X7</f>
        <v>0</v>
      </c>
      <c r="AN7" s="17">
        <f>'Quarter 2 LEOKA'!V7</f>
        <v>0</v>
      </c>
      <c r="AO7" s="17">
        <f>'Quarter 2 LEOKA'!W7</f>
        <v>0</v>
      </c>
      <c r="AP7" s="17">
        <f>'Quarter 2 LEOKA'!X7</f>
        <v>0</v>
      </c>
      <c r="AQ7" s="37">
        <f t="shared" si="5"/>
        <v>0</v>
      </c>
      <c r="AR7" s="34">
        <f>'Quarter 1 LEOKA'!Z7</f>
        <v>0</v>
      </c>
      <c r="AS7" s="17">
        <f>'Quarter 1 LEOKA'!AA7</f>
        <v>0</v>
      </c>
      <c r="AT7" s="17">
        <f>'Quarter 1 LEOKA'!AB7</f>
        <v>0</v>
      </c>
      <c r="AU7" s="17">
        <f>'Quarter 2 LEOKA'!Z7</f>
        <v>0</v>
      </c>
      <c r="AV7" s="17">
        <f>'Quarter 2 LEOKA'!AA7</f>
        <v>0</v>
      </c>
      <c r="AW7" s="17">
        <f>'Quarter 2 LEOKA'!AB7</f>
        <v>0</v>
      </c>
      <c r="AX7" s="37">
        <f t="shared" si="6"/>
        <v>0</v>
      </c>
      <c r="AY7" s="34">
        <f>'Quarter 1 LEOKA'!AD7</f>
        <v>0</v>
      </c>
      <c r="AZ7" s="17">
        <f>'Quarter 1 LEOKA'!AE7</f>
        <v>0</v>
      </c>
      <c r="BA7" s="17">
        <f>'Quarter 1 LEOKA'!AF7</f>
        <v>0</v>
      </c>
      <c r="BB7" s="17">
        <f>'Quarter 2 LEOKA'!AD7</f>
        <v>0</v>
      </c>
      <c r="BC7" s="17">
        <f>'Quarter 2 LEOKA'!AE7</f>
        <v>0</v>
      </c>
      <c r="BD7" s="17">
        <f>'Quarter 2 LEOKA'!AF7</f>
        <v>0</v>
      </c>
      <c r="BE7" s="37">
        <f t="shared" si="7"/>
        <v>0</v>
      </c>
      <c r="BF7" s="34">
        <f>'Quarter 1 LEOKA'!AH7</f>
        <v>0</v>
      </c>
      <c r="BG7" s="17">
        <f>'Quarter 1 LEOKA'!AI7</f>
        <v>0</v>
      </c>
      <c r="BH7" s="17">
        <f>'Quarter 1 LEOKA'!AJ7</f>
        <v>0</v>
      </c>
      <c r="BI7" s="17">
        <f>'Quarter 2 LEOKA'!AH7</f>
        <v>0</v>
      </c>
      <c r="BJ7" s="17">
        <f>'Quarter 2 LEOKA'!AI7</f>
        <v>0</v>
      </c>
      <c r="BK7" s="17">
        <f>'Quarter 2 LEOKA'!AJ7</f>
        <v>0</v>
      </c>
      <c r="BL7" s="37">
        <f t="shared" si="8"/>
        <v>0</v>
      </c>
      <c r="BM7" s="34">
        <f>'Quarter 1 LEOKA'!AL7</f>
        <v>0</v>
      </c>
      <c r="BN7" s="17">
        <f>'Quarter 1 LEOKA'!AM7</f>
        <v>0</v>
      </c>
      <c r="BO7" s="17">
        <f>'Quarter 1 LEOKA'!AN7</f>
        <v>0</v>
      </c>
      <c r="BP7" s="17">
        <f>'Quarter 2 LEOKA'!AL7</f>
        <v>0</v>
      </c>
      <c r="BQ7" s="17">
        <f>'Quarter 2 LEOKA'!AM7</f>
        <v>0</v>
      </c>
      <c r="BR7" s="17">
        <f>'Quarter 2 LEOKA'!AN7</f>
        <v>0</v>
      </c>
      <c r="BS7" s="37">
        <f t="shared" si="9"/>
        <v>0</v>
      </c>
      <c r="BT7" s="34">
        <f>'Quarter 1 LEOKA'!AP7</f>
        <v>0</v>
      </c>
      <c r="BU7" s="17">
        <f>'Quarter 1 LEOKA'!AQ7</f>
        <v>0</v>
      </c>
      <c r="BV7" s="17">
        <f>'Quarter 1 LEOKA'!AR7</f>
        <v>0</v>
      </c>
      <c r="BW7" s="17">
        <f>'Quarter 2 LEOKA'!AP7</f>
        <v>0</v>
      </c>
      <c r="BX7" s="17">
        <f>'Quarter 2 LEOKA'!AQ7</f>
        <v>0</v>
      </c>
      <c r="BY7" s="17">
        <f>'Quarter 2 LEOKA'!AR7</f>
        <v>0</v>
      </c>
      <c r="BZ7" s="37">
        <f t="shared" si="10"/>
        <v>0</v>
      </c>
      <c r="CA7" s="34">
        <f>'Quarter 1 LEOKA'!AT7</f>
        <v>0</v>
      </c>
      <c r="CB7" s="17">
        <f>'Quarter 1 LEOKA'!AU7</f>
        <v>0</v>
      </c>
      <c r="CC7" s="17">
        <f>'Quarter 1 LEOKA'!AV7</f>
        <v>0</v>
      </c>
      <c r="CD7" s="17">
        <f>'Quarter 2 LEOKA'!AT7</f>
        <v>0</v>
      </c>
      <c r="CE7" s="17">
        <f>'Quarter 2 LEOKA'!AU7</f>
        <v>0</v>
      </c>
      <c r="CF7" s="17">
        <f>'Quarter 2 LEOKA'!AV7</f>
        <v>0</v>
      </c>
      <c r="CG7" s="37">
        <f t="shared" si="11"/>
        <v>0</v>
      </c>
      <c r="CH7" s="17">
        <f>'Quarter 1 LEOKA'!AX7</f>
        <v>0</v>
      </c>
      <c r="CI7" s="17">
        <f>'Quarter 1 LEOKA'!AY7</f>
        <v>0</v>
      </c>
      <c r="CJ7" s="17">
        <f>'Quarter 1 LEOKA'!AZ7</f>
        <v>0</v>
      </c>
      <c r="CK7" s="17">
        <f>'Quarter 2 LEOKA'!AX7</f>
        <v>0</v>
      </c>
      <c r="CL7" s="17">
        <f>'Quarter 2 LEOKA'!AY7</f>
        <v>0</v>
      </c>
      <c r="CM7" s="17">
        <f>'Quarter 2 LEOKA'!AZ7</f>
        <v>0</v>
      </c>
      <c r="CN7" s="37">
        <f t="shared" si="12"/>
        <v>0</v>
      </c>
    </row>
    <row r="8" spans="1:92" ht="15" x14ac:dyDescent="0.25">
      <c r="A8" s="19" t="s">
        <v>20</v>
      </c>
      <c r="B8" s="42">
        <f>'Quarter 1 LEOKA'!B8</f>
        <v>0</v>
      </c>
      <c r="C8" s="42">
        <f>'Quarter 1 LEOKA'!C8</f>
        <v>0</v>
      </c>
      <c r="D8" s="42">
        <f>'Quarter 1 LEOKA'!D8</f>
        <v>0</v>
      </c>
      <c r="E8" s="42">
        <f>'Quarter 2 LEOKA'!B8</f>
        <v>0</v>
      </c>
      <c r="F8" s="42">
        <f>'Quarter 2 LEOKA'!C8</f>
        <v>0</v>
      </c>
      <c r="G8" s="42">
        <f>'Quarter 2 LEOKA'!D8</f>
        <v>0</v>
      </c>
      <c r="H8" s="37">
        <f t="shared" si="0"/>
        <v>0</v>
      </c>
      <c r="I8" s="34">
        <f>'Quarter 1 LEOKA'!F8</f>
        <v>0</v>
      </c>
      <c r="J8" s="17">
        <f>'Quarter 1 LEOKA'!G8</f>
        <v>0</v>
      </c>
      <c r="K8" s="17">
        <f>'Quarter 1 LEOKA'!H8</f>
        <v>0</v>
      </c>
      <c r="L8" s="17">
        <f>'Quarter 2 LEOKA'!F8</f>
        <v>0</v>
      </c>
      <c r="M8" s="17">
        <f>'Quarter 2 LEOKA'!G8</f>
        <v>0</v>
      </c>
      <c r="N8" s="17">
        <f>'Quarter 2 LEOKA'!H8</f>
        <v>0</v>
      </c>
      <c r="O8" s="37">
        <f t="shared" si="1"/>
        <v>0</v>
      </c>
      <c r="P8" s="34">
        <f>'Quarter 1 LEOKA'!J8</f>
        <v>0</v>
      </c>
      <c r="Q8" s="17">
        <f>'Quarter 1 LEOKA'!K8</f>
        <v>0</v>
      </c>
      <c r="R8" s="17">
        <f>'Quarter 1 LEOKA'!L8</f>
        <v>0</v>
      </c>
      <c r="S8" s="17">
        <f>'Quarter 2 LEOKA'!J8</f>
        <v>0</v>
      </c>
      <c r="T8" s="17">
        <f>'Quarter 2 LEOKA'!K8</f>
        <v>0</v>
      </c>
      <c r="U8" s="17">
        <f>'Quarter 2 LEOKA'!L8</f>
        <v>0</v>
      </c>
      <c r="V8" s="37">
        <f t="shared" si="2"/>
        <v>0</v>
      </c>
      <c r="W8" s="34">
        <f>'Quarter 1 LEOKA'!N8</f>
        <v>0</v>
      </c>
      <c r="X8" s="17">
        <f>'Quarter 1 LEOKA'!O8</f>
        <v>0</v>
      </c>
      <c r="Y8" s="17">
        <f>'Quarter 1 LEOKA'!P8</f>
        <v>0</v>
      </c>
      <c r="Z8" s="17">
        <f>'Quarter 2 LEOKA'!N8</f>
        <v>0</v>
      </c>
      <c r="AA8" s="17">
        <f>'Quarter 2 LEOKA'!O8</f>
        <v>0</v>
      </c>
      <c r="AB8" s="17">
        <f>'Quarter 2 LEOKA'!P8</f>
        <v>0</v>
      </c>
      <c r="AC8" s="37">
        <f t="shared" si="3"/>
        <v>0</v>
      </c>
      <c r="AD8" s="34">
        <f>'Quarter 1 LEOKA'!R8</f>
        <v>0</v>
      </c>
      <c r="AE8" s="17">
        <f>'Quarter 1 LEOKA'!S8</f>
        <v>0</v>
      </c>
      <c r="AF8" s="17">
        <f>'Quarter 1 LEOKA'!T8</f>
        <v>0</v>
      </c>
      <c r="AG8" s="17">
        <f>'Quarter 2 LEOKA'!R8</f>
        <v>0</v>
      </c>
      <c r="AH8" s="17">
        <f>'Quarter 2 LEOKA'!S8</f>
        <v>0</v>
      </c>
      <c r="AI8" s="17">
        <f>'Quarter 2 LEOKA'!T8</f>
        <v>0</v>
      </c>
      <c r="AJ8" s="37">
        <f t="shared" si="4"/>
        <v>0</v>
      </c>
      <c r="AK8" s="34">
        <f>'Quarter 1 LEOKA'!V8</f>
        <v>0</v>
      </c>
      <c r="AL8" s="17">
        <f>'Quarter 1 LEOKA'!W8</f>
        <v>0</v>
      </c>
      <c r="AM8" s="17">
        <f>'Quarter 1 LEOKA'!X8</f>
        <v>0</v>
      </c>
      <c r="AN8" s="17">
        <f>'Quarter 2 LEOKA'!V8</f>
        <v>0</v>
      </c>
      <c r="AO8" s="17">
        <f>'Quarter 2 LEOKA'!W8</f>
        <v>0</v>
      </c>
      <c r="AP8" s="17">
        <f>'Quarter 2 LEOKA'!X8</f>
        <v>0</v>
      </c>
      <c r="AQ8" s="37">
        <f t="shared" si="5"/>
        <v>0</v>
      </c>
      <c r="AR8" s="34">
        <f>'Quarter 1 LEOKA'!Z8</f>
        <v>0</v>
      </c>
      <c r="AS8" s="17">
        <f>'Quarter 1 LEOKA'!AA8</f>
        <v>0</v>
      </c>
      <c r="AT8" s="17">
        <f>'Quarter 1 LEOKA'!AB8</f>
        <v>0</v>
      </c>
      <c r="AU8" s="17">
        <f>'Quarter 2 LEOKA'!Z8</f>
        <v>0</v>
      </c>
      <c r="AV8" s="17">
        <f>'Quarter 2 LEOKA'!AA8</f>
        <v>0</v>
      </c>
      <c r="AW8" s="17">
        <f>'Quarter 2 LEOKA'!AB8</f>
        <v>0</v>
      </c>
      <c r="AX8" s="37">
        <f t="shared" si="6"/>
        <v>0</v>
      </c>
      <c r="AY8" s="34">
        <f>'Quarter 1 LEOKA'!AD8</f>
        <v>0</v>
      </c>
      <c r="AZ8" s="17">
        <f>'Quarter 1 LEOKA'!AE8</f>
        <v>0</v>
      </c>
      <c r="BA8" s="17">
        <f>'Quarter 1 LEOKA'!AF8</f>
        <v>0</v>
      </c>
      <c r="BB8" s="17">
        <f>'Quarter 2 LEOKA'!AD8</f>
        <v>0</v>
      </c>
      <c r="BC8" s="17">
        <f>'Quarter 2 LEOKA'!AE8</f>
        <v>0</v>
      </c>
      <c r="BD8" s="17">
        <f>'Quarter 2 LEOKA'!AF8</f>
        <v>0</v>
      </c>
      <c r="BE8" s="37">
        <f t="shared" si="7"/>
        <v>0</v>
      </c>
      <c r="BF8" s="34">
        <f>'Quarter 1 LEOKA'!AH8</f>
        <v>0</v>
      </c>
      <c r="BG8" s="17">
        <f>'Quarter 1 LEOKA'!AI8</f>
        <v>0</v>
      </c>
      <c r="BH8" s="17">
        <f>'Quarter 1 LEOKA'!AJ8</f>
        <v>0</v>
      </c>
      <c r="BI8" s="17">
        <f>'Quarter 2 LEOKA'!AH8</f>
        <v>0</v>
      </c>
      <c r="BJ8" s="17">
        <f>'Quarter 2 LEOKA'!AI8</f>
        <v>0</v>
      </c>
      <c r="BK8" s="17">
        <f>'Quarter 2 LEOKA'!AJ8</f>
        <v>0</v>
      </c>
      <c r="BL8" s="37">
        <f t="shared" si="8"/>
        <v>0</v>
      </c>
      <c r="BM8" s="34">
        <f>'Quarter 1 LEOKA'!AL8</f>
        <v>0</v>
      </c>
      <c r="BN8" s="17">
        <f>'Quarter 1 LEOKA'!AM8</f>
        <v>0</v>
      </c>
      <c r="BO8" s="17">
        <f>'Quarter 1 LEOKA'!AN8</f>
        <v>0</v>
      </c>
      <c r="BP8" s="17">
        <f>'Quarter 2 LEOKA'!AL8</f>
        <v>0</v>
      </c>
      <c r="BQ8" s="17">
        <f>'Quarter 2 LEOKA'!AM8</f>
        <v>0</v>
      </c>
      <c r="BR8" s="17">
        <f>'Quarter 2 LEOKA'!AN8</f>
        <v>0</v>
      </c>
      <c r="BS8" s="37">
        <f t="shared" si="9"/>
        <v>0</v>
      </c>
      <c r="BT8" s="34">
        <f>'Quarter 1 LEOKA'!AP8</f>
        <v>0</v>
      </c>
      <c r="BU8" s="17">
        <f>'Quarter 1 LEOKA'!AQ8</f>
        <v>0</v>
      </c>
      <c r="BV8" s="17">
        <f>'Quarter 1 LEOKA'!AR8</f>
        <v>0</v>
      </c>
      <c r="BW8" s="17">
        <f>'Quarter 2 LEOKA'!AP8</f>
        <v>0</v>
      </c>
      <c r="BX8" s="17">
        <f>'Quarter 2 LEOKA'!AQ8</f>
        <v>0</v>
      </c>
      <c r="BY8" s="17">
        <f>'Quarter 2 LEOKA'!AR8</f>
        <v>0</v>
      </c>
      <c r="BZ8" s="37">
        <f t="shared" si="10"/>
        <v>0</v>
      </c>
      <c r="CA8" s="34">
        <f>'Quarter 1 LEOKA'!AT8</f>
        <v>0</v>
      </c>
      <c r="CB8" s="17">
        <f>'Quarter 1 LEOKA'!AU8</f>
        <v>0</v>
      </c>
      <c r="CC8" s="17">
        <f>'Quarter 1 LEOKA'!AV8</f>
        <v>0</v>
      </c>
      <c r="CD8" s="17">
        <f>'Quarter 2 LEOKA'!AT8</f>
        <v>0</v>
      </c>
      <c r="CE8" s="17">
        <f>'Quarter 2 LEOKA'!AU8</f>
        <v>0</v>
      </c>
      <c r="CF8" s="17">
        <f>'Quarter 2 LEOKA'!AV8</f>
        <v>0</v>
      </c>
      <c r="CG8" s="37">
        <f t="shared" si="11"/>
        <v>0</v>
      </c>
      <c r="CH8" s="17">
        <f>'Quarter 1 LEOKA'!AX8</f>
        <v>0</v>
      </c>
      <c r="CI8" s="17">
        <f>'Quarter 1 LEOKA'!AY8</f>
        <v>0</v>
      </c>
      <c r="CJ8" s="17">
        <f>'Quarter 1 LEOKA'!AZ8</f>
        <v>0</v>
      </c>
      <c r="CK8" s="17">
        <f>'Quarter 2 LEOKA'!AX8</f>
        <v>0</v>
      </c>
      <c r="CL8" s="17">
        <f>'Quarter 2 LEOKA'!AY8</f>
        <v>0</v>
      </c>
      <c r="CM8" s="17">
        <f>'Quarter 2 LEOKA'!AZ8</f>
        <v>0</v>
      </c>
      <c r="CN8" s="37">
        <f t="shared" si="12"/>
        <v>0</v>
      </c>
    </row>
    <row r="9" spans="1:92" ht="15" x14ac:dyDescent="0.25">
      <c r="A9" s="19" t="s">
        <v>19</v>
      </c>
      <c r="B9" s="42">
        <f>'Quarter 1 LEOKA'!B9</f>
        <v>0</v>
      </c>
      <c r="C9" s="42">
        <f>'Quarter 1 LEOKA'!C9</f>
        <v>0</v>
      </c>
      <c r="D9" s="42">
        <f>'Quarter 1 LEOKA'!D9</f>
        <v>0</v>
      </c>
      <c r="E9" s="42">
        <f>'Quarter 2 LEOKA'!B9</f>
        <v>0</v>
      </c>
      <c r="F9" s="42">
        <f>'Quarter 2 LEOKA'!C9</f>
        <v>0</v>
      </c>
      <c r="G9" s="42">
        <f>'Quarter 2 LEOKA'!D9</f>
        <v>0</v>
      </c>
      <c r="H9" s="37">
        <f t="shared" si="0"/>
        <v>0</v>
      </c>
      <c r="I9" s="34">
        <f>'Quarter 1 LEOKA'!F9</f>
        <v>0</v>
      </c>
      <c r="J9" s="17">
        <f>'Quarter 1 LEOKA'!G9</f>
        <v>0</v>
      </c>
      <c r="K9" s="17">
        <f>'Quarter 1 LEOKA'!H9</f>
        <v>0</v>
      </c>
      <c r="L9" s="17">
        <f>'Quarter 2 LEOKA'!F9</f>
        <v>0</v>
      </c>
      <c r="M9" s="17">
        <f>'Quarter 2 LEOKA'!G9</f>
        <v>0</v>
      </c>
      <c r="N9" s="17">
        <f>'Quarter 2 LEOKA'!H9</f>
        <v>0</v>
      </c>
      <c r="O9" s="37">
        <f t="shared" si="1"/>
        <v>0</v>
      </c>
      <c r="P9" s="34">
        <f>'Quarter 1 LEOKA'!J9</f>
        <v>0</v>
      </c>
      <c r="Q9" s="17">
        <f>'Quarter 1 LEOKA'!K9</f>
        <v>0</v>
      </c>
      <c r="R9" s="17">
        <f>'Quarter 1 LEOKA'!L9</f>
        <v>0</v>
      </c>
      <c r="S9" s="17">
        <f>'Quarter 2 LEOKA'!J9</f>
        <v>0</v>
      </c>
      <c r="T9" s="17">
        <f>'Quarter 2 LEOKA'!K9</f>
        <v>0</v>
      </c>
      <c r="U9" s="17">
        <f>'Quarter 2 LEOKA'!L9</f>
        <v>0</v>
      </c>
      <c r="V9" s="37">
        <f t="shared" si="2"/>
        <v>0</v>
      </c>
      <c r="W9" s="34">
        <f>'Quarter 1 LEOKA'!N9</f>
        <v>0</v>
      </c>
      <c r="X9" s="17">
        <f>'Quarter 1 LEOKA'!O9</f>
        <v>0</v>
      </c>
      <c r="Y9" s="17">
        <f>'Quarter 1 LEOKA'!P9</f>
        <v>0</v>
      </c>
      <c r="Z9" s="17">
        <f>'Quarter 2 LEOKA'!N9</f>
        <v>0</v>
      </c>
      <c r="AA9" s="17">
        <f>'Quarter 2 LEOKA'!O9</f>
        <v>0</v>
      </c>
      <c r="AB9" s="17">
        <f>'Quarter 2 LEOKA'!P9</f>
        <v>0</v>
      </c>
      <c r="AC9" s="37">
        <f t="shared" si="3"/>
        <v>0</v>
      </c>
      <c r="AD9" s="34">
        <f>'Quarter 1 LEOKA'!R9</f>
        <v>0</v>
      </c>
      <c r="AE9" s="17">
        <f>'Quarter 1 LEOKA'!S9</f>
        <v>0</v>
      </c>
      <c r="AF9" s="17">
        <f>'Quarter 1 LEOKA'!T9</f>
        <v>0</v>
      </c>
      <c r="AG9" s="17">
        <f>'Quarter 2 LEOKA'!R9</f>
        <v>0</v>
      </c>
      <c r="AH9" s="17">
        <f>'Quarter 2 LEOKA'!S9</f>
        <v>0</v>
      </c>
      <c r="AI9" s="17">
        <f>'Quarter 2 LEOKA'!T9</f>
        <v>0</v>
      </c>
      <c r="AJ9" s="37">
        <f t="shared" si="4"/>
        <v>0</v>
      </c>
      <c r="AK9" s="34">
        <f>'Quarter 1 LEOKA'!V9</f>
        <v>0</v>
      </c>
      <c r="AL9" s="17">
        <f>'Quarter 1 LEOKA'!W9</f>
        <v>0</v>
      </c>
      <c r="AM9" s="17">
        <f>'Quarter 1 LEOKA'!X9</f>
        <v>0</v>
      </c>
      <c r="AN9" s="17">
        <f>'Quarter 2 LEOKA'!V9</f>
        <v>0</v>
      </c>
      <c r="AO9" s="17">
        <f>'Quarter 2 LEOKA'!W9</f>
        <v>0</v>
      </c>
      <c r="AP9" s="17">
        <f>'Quarter 2 LEOKA'!X9</f>
        <v>0</v>
      </c>
      <c r="AQ9" s="37">
        <f t="shared" si="5"/>
        <v>0</v>
      </c>
      <c r="AR9" s="34">
        <f>'Quarter 1 LEOKA'!Z9</f>
        <v>0</v>
      </c>
      <c r="AS9" s="17">
        <f>'Quarter 1 LEOKA'!AA9</f>
        <v>0</v>
      </c>
      <c r="AT9" s="17">
        <f>'Quarter 1 LEOKA'!AB9</f>
        <v>0</v>
      </c>
      <c r="AU9" s="17">
        <f>'Quarter 2 LEOKA'!Z9</f>
        <v>0</v>
      </c>
      <c r="AV9" s="17">
        <f>'Quarter 2 LEOKA'!AA9</f>
        <v>0</v>
      </c>
      <c r="AW9" s="17">
        <f>'Quarter 2 LEOKA'!AB9</f>
        <v>0</v>
      </c>
      <c r="AX9" s="37">
        <f t="shared" si="6"/>
        <v>0</v>
      </c>
      <c r="AY9" s="34">
        <f>'Quarter 1 LEOKA'!AD9</f>
        <v>0</v>
      </c>
      <c r="AZ9" s="17">
        <f>'Quarter 1 LEOKA'!AE9</f>
        <v>0</v>
      </c>
      <c r="BA9" s="17">
        <f>'Quarter 1 LEOKA'!AF9</f>
        <v>0</v>
      </c>
      <c r="BB9" s="17">
        <f>'Quarter 2 LEOKA'!AD9</f>
        <v>0</v>
      </c>
      <c r="BC9" s="17">
        <f>'Quarter 2 LEOKA'!AE9</f>
        <v>0</v>
      </c>
      <c r="BD9" s="17">
        <f>'Quarter 2 LEOKA'!AF9</f>
        <v>0</v>
      </c>
      <c r="BE9" s="37">
        <f t="shared" si="7"/>
        <v>0</v>
      </c>
      <c r="BF9" s="34">
        <f>'Quarter 1 LEOKA'!AH9</f>
        <v>0</v>
      </c>
      <c r="BG9" s="17">
        <f>'Quarter 1 LEOKA'!AI9</f>
        <v>0</v>
      </c>
      <c r="BH9" s="17">
        <f>'Quarter 1 LEOKA'!AJ9</f>
        <v>0</v>
      </c>
      <c r="BI9" s="17">
        <f>'Quarter 2 LEOKA'!AH9</f>
        <v>0</v>
      </c>
      <c r="BJ9" s="17">
        <f>'Quarter 2 LEOKA'!AI9</f>
        <v>0</v>
      </c>
      <c r="BK9" s="17">
        <f>'Quarter 2 LEOKA'!AJ9</f>
        <v>0</v>
      </c>
      <c r="BL9" s="37">
        <f t="shared" si="8"/>
        <v>0</v>
      </c>
      <c r="BM9" s="34">
        <f>'Quarter 1 LEOKA'!AL9</f>
        <v>0</v>
      </c>
      <c r="BN9" s="17">
        <f>'Quarter 1 LEOKA'!AM9</f>
        <v>0</v>
      </c>
      <c r="BO9" s="17">
        <f>'Quarter 1 LEOKA'!AN9</f>
        <v>0</v>
      </c>
      <c r="BP9" s="17">
        <f>'Quarter 2 LEOKA'!AL9</f>
        <v>0</v>
      </c>
      <c r="BQ9" s="17">
        <f>'Quarter 2 LEOKA'!AM9</f>
        <v>0</v>
      </c>
      <c r="BR9" s="17">
        <f>'Quarter 2 LEOKA'!AN9</f>
        <v>0</v>
      </c>
      <c r="BS9" s="37">
        <f t="shared" si="9"/>
        <v>0</v>
      </c>
      <c r="BT9" s="34">
        <f>'Quarter 1 LEOKA'!AP9</f>
        <v>0</v>
      </c>
      <c r="BU9" s="17">
        <f>'Quarter 1 LEOKA'!AQ9</f>
        <v>0</v>
      </c>
      <c r="BV9" s="17">
        <f>'Quarter 1 LEOKA'!AR9</f>
        <v>0</v>
      </c>
      <c r="BW9" s="17">
        <f>'Quarter 2 LEOKA'!AP9</f>
        <v>0</v>
      </c>
      <c r="BX9" s="17">
        <f>'Quarter 2 LEOKA'!AQ9</f>
        <v>0</v>
      </c>
      <c r="BY9" s="17">
        <f>'Quarter 2 LEOKA'!AR9</f>
        <v>0</v>
      </c>
      <c r="BZ9" s="37">
        <f t="shared" si="10"/>
        <v>0</v>
      </c>
      <c r="CA9" s="34">
        <f>'Quarter 1 LEOKA'!AT9</f>
        <v>0</v>
      </c>
      <c r="CB9" s="17">
        <f>'Quarter 1 LEOKA'!AU9</f>
        <v>0</v>
      </c>
      <c r="CC9" s="17">
        <f>'Quarter 1 LEOKA'!AV9</f>
        <v>0</v>
      </c>
      <c r="CD9" s="17">
        <f>'Quarter 2 LEOKA'!AT9</f>
        <v>0</v>
      </c>
      <c r="CE9" s="17">
        <f>'Quarter 2 LEOKA'!AU9</f>
        <v>0</v>
      </c>
      <c r="CF9" s="17">
        <f>'Quarter 2 LEOKA'!AV9</f>
        <v>0</v>
      </c>
      <c r="CG9" s="37">
        <f t="shared" si="11"/>
        <v>0</v>
      </c>
      <c r="CH9" s="17">
        <f>'Quarter 1 LEOKA'!AX9</f>
        <v>0</v>
      </c>
      <c r="CI9" s="17">
        <f>'Quarter 1 LEOKA'!AY9</f>
        <v>0</v>
      </c>
      <c r="CJ9" s="17">
        <f>'Quarter 1 LEOKA'!AZ9</f>
        <v>0</v>
      </c>
      <c r="CK9" s="17">
        <f>'Quarter 2 LEOKA'!AX9</f>
        <v>0</v>
      </c>
      <c r="CL9" s="17">
        <f>'Quarter 2 LEOKA'!AY9</f>
        <v>0</v>
      </c>
      <c r="CM9" s="17">
        <f>'Quarter 2 LEOKA'!AZ9</f>
        <v>0</v>
      </c>
      <c r="CN9" s="37">
        <f t="shared" si="12"/>
        <v>0</v>
      </c>
    </row>
    <row r="10" spans="1:92" ht="15" x14ac:dyDescent="0.25">
      <c r="A10" s="19" t="s">
        <v>18</v>
      </c>
      <c r="B10" s="42">
        <f>'Quarter 1 LEOKA'!B10</f>
        <v>0</v>
      </c>
      <c r="C10" s="42">
        <f>'Quarter 1 LEOKA'!C10</f>
        <v>0</v>
      </c>
      <c r="D10" s="42">
        <f>'Quarter 1 LEOKA'!D10</f>
        <v>0</v>
      </c>
      <c r="E10" s="42">
        <f>'Quarter 2 LEOKA'!B10</f>
        <v>0</v>
      </c>
      <c r="F10" s="42">
        <f>'Quarter 2 LEOKA'!C10</f>
        <v>0</v>
      </c>
      <c r="G10" s="42">
        <f>'Quarter 2 LEOKA'!D10</f>
        <v>0</v>
      </c>
      <c r="H10" s="37">
        <f t="shared" si="0"/>
        <v>0</v>
      </c>
      <c r="I10" s="34">
        <f>'Quarter 1 LEOKA'!F10</f>
        <v>0</v>
      </c>
      <c r="J10" s="17">
        <f>'Quarter 1 LEOKA'!G10</f>
        <v>0</v>
      </c>
      <c r="K10" s="17">
        <f>'Quarter 1 LEOKA'!H10</f>
        <v>0</v>
      </c>
      <c r="L10" s="17">
        <f>'Quarter 2 LEOKA'!F10</f>
        <v>0</v>
      </c>
      <c r="M10" s="17">
        <f>'Quarter 2 LEOKA'!G10</f>
        <v>0</v>
      </c>
      <c r="N10" s="17">
        <f>'Quarter 2 LEOKA'!H10</f>
        <v>0</v>
      </c>
      <c r="O10" s="37">
        <f t="shared" si="1"/>
        <v>0</v>
      </c>
      <c r="P10" s="34">
        <f>'Quarter 1 LEOKA'!J10</f>
        <v>0</v>
      </c>
      <c r="Q10" s="17">
        <f>'Quarter 1 LEOKA'!K10</f>
        <v>0</v>
      </c>
      <c r="R10" s="17">
        <f>'Quarter 1 LEOKA'!L10</f>
        <v>0</v>
      </c>
      <c r="S10" s="17">
        <f>'Quarter 2 LEOKA'!J10</f>
        <v>0</v>
      </c>
      <c r="T10" s="17">
        <f>'Quarter 2 LEOKA'!K10</f>
        <v>0</v>
      </c>
      <c r="U10" s="17">
        <f>'Quarter 2 LEOKA'!L10</f>
        <v>0</v>
      </c>
      <c r="V10" s="37">
        <f t="shared" si="2"/>
        <v>0</v>
      </c>
      <c r="W10" s="34">
        <f>'Quarter 1 LEOKA'!N10</f>
        <v>0</v>
      </c>
      <c r="X10" s="17">
        <f>'Quarter 1 LEOKA'!O10</f>
        <v>0</v>
      </c>
      <c r="Y10" s="17">
        <f>'Quarter 1 LEOKA'!P10</f>
        <v>0</v>
      </c>
      <c r="Z10" s="17">
        <f>'Quarter 2 LEOKA'!N10</f>
        <v>0</v>
      </c>
      <c r="AA10" s="17">
        <f>'Quarter 2 LEOKA'!O10</f>
        <v>0</v>
      </c>
      <c r="AB10" s="17">
        <f>'Quarter 2 LEOKA'!P10</f>
        <v>0</v>
      </c>
      <c r="AC10" s="37">
        <f t="shared" si="3"/>
        <v>0</v>
      </c>
      <c r="AD10" s="34">
        <f>'Quarter 1 LEOKA'!R10</f>
        <v>0</v>
      </c>
      <c r="AE10" s="17">
        <f>'Quarter 1 LEOKA'!S10</f>
        <v>0</v>
      </c>
      <c r="AF10" s="17">
        <f>'Quarter 1 LEOKA'!T10</f>
        <v>0</v>
      </c>
      <c r="AG10" s="17">
        <f>'Quarter 2 LEOKA'!R10</f>
        <v>0</v>
      </c>
      <c r="AH10" s="17">
        <f>'Quarter 2 LEOKA'!S10</f>
        <v>0</v>
      </c>
      <c r="AI10" s="17">
        <f>'Quarter 2 LEOKA'!T10</f>
        <v>0</v>
      </c>
      <c r="AJ10" s="37">
        <f t="shared" si="4"/>
        <v>0</v>
      </c>
      <c r="AK10" s="34">
        <f>'Quarter 1 LEOKA'!V10</f>
        <v>0</v>
      </c>
      <c r="AL10" s="17">
        <f>'Quarter 1 LEOKA'!W10</f>
        <v>0</v>
      </c>
      <c r="AM10" s="17">
        <f>'Quarter 1 LEOKA'!X10</f>
        <v>0</v>
      </c>
      <c r="AN10" s="17">
        <f>'Quarter 2 LEOKA'!V10</f>
        <v>0</v>
      </c>
      <c r="AO10" s="17">
        <f>'Quarter 2 LEOKA'!W10</f>
        <v>0</v>
      </c>
      <c r="AP10" s="17">
        <f>'Quarter 2 LEOKA'!X10</f>
        <v>0</v>
      </c>
      <c r="AQ10" s="37">
        <f t="shared" si="5"/>
        <v>0</v>
      </c>
      <c r="AR10" s="34">
        <f>'Quarter 1 LEOKA'!Z10</f>
        <v>0</v>
      </c>
      <c r="AS10" s="17">
        <f>'Quarter 1 LEOKA'!AA10</f>
        <v>0</v>
      </c>
      <c r="AT10" s="17">
        <f>'Quarter 1 LEOKA'!AB10</f>
        <v>0</v>
      </c>
      <c r="AU10" s="17">
        <f>'Quarter 2 LEOKA'!Z10</f>
        <v>0</v>
      </c>
      <c r="AV10" s="17">
        <f>'Quarter 2 LEOKA'!AA10</f>
        <v>0</v>
      </c>
      <c r="AW10" s="17">
        <f>'Quarter 2 LEOKA'!AB10</f>
        <v>0</v>
      </c>
      <c r="AX10" s="37">
        <f t="shared" si="6"/>
        <v>0</v>
      </c>
      <c r="AY10" s="34">
        <f>'Quarter 1 LEOKA'!AD10</f>
        <v>0</v>
      </c>
      <c r="AZ10" s="17">
        <f>'Quarter 1 LEOKA'!AE10</f>
        <v>0</v>
      </c>
      <c r="BA10" s="17">
        <f>'Quarter 1 LEOKA'!AF10</f>
        <v>0</v>
      </c>
      <c r="BB10" s="17">
        <f>'Quarter 2 LEOKA'!AD10</f>
        <v>0</v>
      </c>
      <c r="BC10" s="17">
        <f>'Quarter 2 LEOKA'!AE10</f>
        <v>0</v>
      </c>
      <c r="BD10" s="17">
        <f>'Quarter 2 LEOKA'!AF10</f>
        <v>0</v>
      </c>
      <c r="BE10" s="37">
        <f t="shared" si="7"/>
        <v>0</v>
      </c>
      <c r="BF10" s="34">
        <f>'Quarter 1 LEOKA'!AH10</f>
        <v>0</v>
      </c>
      <c r="BG10" s="17">
        <f>'Quarter 1 LEOKA'!AI10</f>
        <v>0</v>
      </c>
      <c r="BH10" s="17">
        <f>'Quarter 1 LEOKA'!AJ10</f>
        <v>0</v>
      </c>
      <c r="BI10" s="17">
        <f>'Quarter 2 LEOKA'!AH10</f>
        <v>0</v>
      </c>
      <c r="BJ10" s="17">
        <f>'Quarter 2 LEOKA'!AI10</f>
        <v>0</v>
      </c>
      <c r="BK10" s="17">
        <f>'Quarter 2 LEOKA'!AJ10</f>
        <v>0</v>
      </c>
      <c r="BL10" s="37">
        <f t="shared" si="8"/>
        <v>0</v>
      </c>
      <c r="BM10" s="34">
        <f>'Quarter 1 LEOKA'!AL10</f>
        <v>0</v>
      </c>
      <c r="BN10" s="17">
        <f>'Quarter 1 LEOKA'!AM10</f>
        <v>0</v>
      </c>
      <c r="BO10" s="17">
        <f>'Quarter 1 LEOKA'!AN10</f>
        <v>0</v>
      </c>
      <c r="BP10" s="17">
        <f>'Quarter 2 LEOKA'!AL10</f>
        <v>0</v>
      </c>
      <c r="BQ10" s="17">
        <f>'Quarter 2 LEOKA'!AM10</f>
        <v>0</v>
      </c>
      <c r="BR10" s="17">
        <f>'Quarter 2 LEOKA'!AN10</f>
        <v>0</v>
      </c>
      <c r="BS10" s="37">
        <f t="shared" si="9"/>
        <v>0</v>
      </c>
      <c r="BT10" s="34">
        <f>'Quarter 1 LEOKA'!AP10</f>
        <v>0</v>
      </c>
      <c r="BU10" s="17">
        <f>'Quarter 1 LEOKA'!AQ10</f>
        <v>0</v>
      </c>
      <c r="BV10" s="17">
        <f>'Quarter 1 LEOKA'!AR10</f>
        <v>0</v>
      </c>
      <c r="BW10" s="17">
        <f>'Quarter 2 LEOKA'!AP10</f>
        <v>0</v>
      </c>
      <c r="BX10" s="17">
        <f>'Quarter 2 LEOKA'!AQ10</f>
        <v>0</v>
      </c>
      <c r="BY10" s="17">
        <f>'Quarter 2 LEOKA'!AR10</f>
        <v>0</v>
      </c>
      <c r="BZ10" s="37">
        <f t="shared" si="10"/>
        <v>0</v>
      </c>
      <c r="CA10" s="34">
        <f>'Quarter 1 LEOKA'!AT10</f>
        <v>0</v>
      </c>
      <c r="CB10" s="17">
        <f>'Quarter 1 LEOKA'!AU10</f>
        <v>0</v>
      </c>
      <c r="CC10" s="17">
        <f>'Quarter 1 LEOKA'!AV10</f>
        <v>0</v>
      </c>
      <c r="CD10" s="17">
        <f>'Quarter 2 LEOKA'!AT10</f>
        <v>0</v>
      </c>
      <c r="CE10" s="17">
        <f>'Quarter 2 LEOKA'!AU10</f>
        <v>0</v>
      </c>
      <c r="CF10" s="17">
        <f>'Quarter 2 LEOKA'!AV10</f>
        <v>0</v>
      </c>
      <c r="CG10" s="37">
        <f t="shared" si="11"/>
        <v>0</v>
      </c>
      <c r="CH10" s="17">
        <f>'Quarter 1 LEOKA'!AX10</f>
        <v>0</v>
      </c>
      <c r="CI10" s="17">
        <f>'Quarter 1 LEOKA'!AY10</f>
        <v>0</v>
      </c>
      <c r="CJ10" s="17">
        <f>'Quarter 1 LEOKA'!AZ10</f>
        <v>0</v>
      </c>
      <c r="CK10" s="17">
        <f>'Quarter 2 LEOKA'!AX10</f>
        <v>0</v>
      </c>
      <c r="CL10" s="17">
        <f>'Quarter 2 LEOKA'!AY10</f>
        <v>0</v>
      </c>
      <c r="CM10" s="17">
        <f>'Quarter 2 LEOKA'!AZ10</f>
        <v>0</v>
      </c>
      <c r="CN10" s="37">
        <f t="shared" si="12"/>
        <v>0</v>
      </c>
    </row>
    <row r="11" spans="1:92" ht="15" x14ac:dyDescent="0.25">
      <c r="A11" s="19" t="s">
        <v>17</v>
      </c>
      <c r="B11" s="42">
        <f>'Quarter 1 LEOKA'!B11</f>
        <v>0</v>
      </c>
      <c r="C11" s="42">
        <f>'Quarter 1 LEOKA'!C11</f>
        <v>0</v>
      </c>
      <c r="D11" s="42">
        <f>'Quarter 1 LEOKA'!D11</f>
        <v>0</v>
      </c>
      <c r="E11" s="42">
        <f>'Quarter 2 LEOKA'!B11</f>
        <v>0</v>
      </c>
      <c r="F11" s="42">
        <f>'Quarter 2 LEOKA'!C11</f>
        <v>0</v>
      </c>
      <c r="G11" s="42">
        <f>'Quarter 2 LEOKA'!D11</f>
        <v>0</v>
      </c>
      <c r="H11" s="37">
        <f t="shared" si="0"/>
        <v>0</v>
      </c>
      <c r="I11" s="34">
        <f>'Quarter 1 LEOKA'!F11</f>
        <v>0</v>
      </c>
      <c r="J11" s="17">
        <f>'Quarter 1 LEOKA'!G11</f>
        <v>0</v>
      </c>
      <c r="K11" s="17">
        <f>'Quarter 1 LEOKA'!H11</f>
        <v>0</v>
      </c>
      <c r="L11" s="17">
        <f>'Quarter 2 LEOKA'!F11</f>
        <v>0</v>
      </c>
      <c r="M11" s="17">
        <f>'Quarter 2 LEOKA'!G11</f>
        <v>0</v>
      </c>
      <c r="N11" s="17">
        <f>'Quarter 2 LEOKA'!H11</f>
        <v>0</v>
      </c>
      <c r="O11" s="37">
        <f t="shared" si="1"/>
        <v>0</v>
      </c>
      <c r="P11" s="34">
        <f>'Quarter 1 LEOKA'!J11</f>
        <v>0</v>
      </c>
      <c r="Q11" s="17">
        <f>'Quarter 1 LEOKA'!K11</f>
        <v>0</v>
      </c>
      <c r="R11" s="17">
        <f>'Quarter 1 LEOKA'!L11</f>
        <v>0</v>
      </c>
      <c r="S11" s="17">
        <f>'Quarter 2 LEOKA'!J11</f>
        <v>0</v>
      </c>
      <c r="T11" s="17">
        <f>'Quarter 2 LEOKA'!K11</f>
        <v>0</v>
      </c>
      <c r="U11" s="17">
        <f>'Quarter 2 LEOKA'!L11</f>
        <v>0</v>
      </c>
      <c r="V11" s="37">
        <f t="shared" si="2"/>
        <v>0</v>
      </c>
      <c r="W11" s="34">
        <f>'Quarter 1 LEOKA'!N11</f>
        <v>0</v>
      </c>
      <c r="X11" s="17">
        <f>'Quarter 1 LEOKA'!O11</f>
        <v>0</v>
      </c>
      <c r="Y11" s="17">
        <f>'Quarter 1 LEOKA'!P11</f>
        <v>0</v>
      </c>
      <c r="Z11" s="17">
        <f>'Quarter 2 LEOKA'!N11</f>
        <v>0</v>
      </c>
      <c r="AA11" s="17">
        <f>'Quarter 2 LEOKA'!O11</f>
        <v>0</v>
      </c>
      <c r="AB11" s="17">
        <f>'Quarter 2 LEOKA'!P11</f>
        <v>0</v>
      </c>
      <c r="AC11" s="37">
        <f t="shared" si="3"/>
        <v>0</v>
      </c>
      <c r="AD11" s="34">
        <f>'Quarter 1 LEOKA'!R11</f>
        <v>0</v>
      </c>
      <c r="AE11" s="17">
        <f>'Quarter 1 LEOKA'!S11</f>
        <v>0</v>
      </c>
      <c r="AF11" s="17">
        <f>'Quarter 1 LEOKA'!T11</f>
        <v>0</v>
      </c>
      <c r="AG11" s="17">
        <f>'Quarter 2 LEOKA'!R11</f>
        <v>0</v>
      </c>
      <c r="AH11" s="17">
        <f>'Quarter 2 LEOKA'!S11</f>
        <v>0</v>
      </c>
      <c r="AI11" s="17">
        <f>'Quarter 2 LEOKA'!T11</f>
        <v>0</v>
      </c>
      <c r="AJ11" s="37">
        <f t="shared" si="4"/>
        <v>0</v>
      </c>
      <c r="AK11" s="34">
        <f>'Quarter 1 LEOKA'!V11</f>
        <v>0</v>
      </c>
      <c r="AL11" s="17">
        <f>'Quarter 1 LEOKA'!W11</f>
        <v>0</v>
      </c>
      <c r="AM11" s="17">
        <f>'Quarter 1 LEOKA'!X11</f>
        <v>0</v>
      </c>
      <c r="AN11" s="17">
        <f>'Quarter 2 LEOKA'!V11</f>
        <v>0</v>
      </c>
      <c r="AO11" s="17">
        <f>'Quarter 2 LEOKA'!W11</f>
        <v>0</v>
      </c>
      <c r="AP11" s="17">
        <f>'Quarter 2 LEOKA'!X11</f>
        <v>0</v>
      </c>
      <c r="AQ11" s="37">
        <f t="shared" si="5"/>
        <v>0</v>
      </c>
      <c r="AR11" s="34">
        <f>'Quarter 1 LEOKA'!Z11</f>
        <v>0</v>
      </c>
      <c r="AS11" s="17">
        <f>'Quarter 1 LEOKA'!AA11</f>
        <v>0</v>
      </c>
      <c r="AT11" s="17">
        <f>'Quarter 1 LEOKA'!AB11</f>
        <v>0</v>
      </c>
      <c r="AU11" s="17">
        <f>'Quarter 2 LEOKA'!Z11</f>
        <v>0</v>
      </c>
      <c r="AV11" s="17">
        <f>'Quarter 2 LEOKA'!AA11</f>
        <v>0</v>
      </c>
      <c r="AW11" s="17">
        <f>'Quarter 2 LEOKA'!AB11</f>
        <v>0</v>
      </c>
      <c r="AX11" s="37">
        <f t="shared" si="6"/>
        <v>0</v>
      </c>
      <c r="AY11" s="34">
        <f>'Quarter 1 LEOKA'!AD11</f>
        <v>0</v>
      </c>
      <c r="AZ11" s="17">
        <f>'Quarter 1 LEOKA'!AE11</f>
        <v>0</v>
      </c>
      <c r="BA11" s="17">
        <f>'Quarter 1 LEOKA'!AF11</f>
        <v>0</v>
      </c>
      <c r="BB11" s="17">
        <f>'Quarter 2 LEOKA'!AD11</f>
        <v>0</v>
      </c>
      <c r="BC11" s="17">
        <f>'Quarter 2 LEOKA'!AE11</f>
        <v>0</v>
      </c>
      <c r="BD11" s="17">
        <f>'Quarter 2 LEOKA'!AF11</f>
        <v>0</v>
      </c>
      <c r="BE11" s="37">
        <f t="shared" si="7"/>
        <v>0</v>
      </c>
      <c r="BF11" s="34">
        <f>'Quarter 1 LEOKA'!AH11</f>
        <v>0</v>
      </c>
      <c r="BG11" s="17">
        <f>'Quarter 1 LEOKA'!AI11</f>
        <v>0</v>
      </c>
      <c r="BH11" s="17">
        <f>'Quarter 1 LEOKA'!AJ11</f>
        <v>0</v>
      </c>
      <c r="BI11" s="17">
        <f>'Quarter 2 LEOKA'!AH11</f>
        <v>0</v>
      </c>
      <c r="BJ11" s="17">
        <f>'Quarter 2 LEOKA'!AI11</f>
        <v>0</v>
      </c>
      <c r="BK11" s="17">
        <f>'Quarter 2 LEOKA'!AJ11</f>
        <v>0</v>
      </c>
      <c r="BL11" s="37">
        <f t="shared" si="8"/>
        <v>0</v>
      </c>
      <c r="BM11" s="34">
        <f>'Quarter 1 LEOKA'!AL11</f>
        <v>0</v>
      </c>
      <c r="BN11" s="17">
        <f>'Quarter 1 LEOKA'!AM11</f>
        <v>0</v>
      </c>
      <c r="BO11" s="17">
        <f>'Quarter 1 LEOKA'!AN11</f>
        <v>0</v>
      </c>
      <c r="BP11" s="17">
        <f>'Quarter 2 LEOKA'!AL11</f>
        <v>0</v>
      </c>
      <c r="BQ11" s="17">
        <f>'Quarter 2 LEOKA'!AM11</f>
        <v>0</v>
      </c>
      <c r="BR11" s="17">
        <f>'Quarter 2 LEOKA'!AN11</f>
        <v>0</v>
      </c>
      <c r="BS11" s="37">
        <f t="shared" si="9"/>
        <v>0</v>
      </c>
      <c r="BT11" s="34">
        <f>'Quarter 1 LEOKA'!AP11</f>
        <v>0</v>
      </c>
      <c r="BU11" s="17">
        <f>'Quarter 1 LEOKA'!AQ11</f>
        <v>0</v>
      </c>
      <c r="BV11" s="17">
        <f>'Quarter 1 LEOKA'!AR11</f>
        <v>0</v>
      </c>
      <c r="BW11" s="17">
        <f>'Quarter 2 LEOKA'!AP11</f>
        <v>0</v>
      </c>
      <c r="BX11" s="17">
        <f>'Quarter 2 LEOKA'!AQ11</f>
        <v>0</v>
      </c>
      <c r="BY11" s="17">
        <f>'Quarter 2 LEOKA'!AR11</f>
        <v>0</v>
      </c>
      <c r="BZ11" s="37">
        <f t="shared" si="10"/>
        <v>0</v>
      </c>
      <c r="CA11" s="34">
        <f>'Quarter 1 LEOKA'!AT11</f>
        <v>0</v>
      </c>
      <c r="CB11" s="17">
        <f>'Quarter 1 LEOKA'!AU11</f>
        <v>0</v>
      </c>
      <c r="CC11" s="17">
        <f>'Quarter 1 LEOKA'!AV11</f>
        <v>0</v>
      </c>
      <c r="CD11" s="17">
        <f>'Quarter 2 LEOKA'!AT11</f>
        <v>0</v>
      </c>
      <c r="CE11" s="17">
        <f>'Quarter 2 LEOKA'!AU11</f>
        <v>0</v>
      </c>
      <c r="CF11" s="17">
        <f>'Quarter 2 LEOKA'!AV11</f>
        <v>0</v>
      </c>
      <c r="CG11" s="37">
        <f t="shared" si="11"/>
        <v>0</v>
      </c>
      <c r="CH11" s="17">
        <f>'Quarter 1 LEOKA'!AX11</f>
        <v>0</v>
      </c>
      <c r="CI11" s="17">
        <f>'Quarter 1 LEOKA'!AY11</f>
        <v>0</v>
      </c>
      <c r="CJ11" s="17">
        <f>'Quarter 1 LEOKA'!AZ11</f>
        <v>0</v>
      </c>
      <c r="CK11" s="17">
        <f>'Quarter 2 LEOKA'!AX11</f>
        <v>0</v>
      </c>
      <c r="CL11" s="17">
        <f>'Quarter 2 LEOKA'!AY11</f>
        <v>0</v>
      </c>
      <c r="CM11" s="17">
        <f>'Quarter 2 LEOKA'!AZ11</f>
        <v>0</v>
      </c>
      <c r="CN11" s="37">
        <f t="shared" si="12"/>
        <v>0</v>
      </c>
    </row>
    <row r="12" spans="1:92" ht="15" x14ac:dyDescent="0.25">
      <c r="A12" s="19" t="s">
        <v>16</v>
      </c>
      <c r="B12" s="42">
        <f>'Quarter 1 LEOKA'!B12</f>
        <v>0</v>
      </c>
      <c r="C12" s="42">
        <f>'Quarter 1 LEOKA'!C12</f>
        <v>0</v>
      </c>
      <c r="D12" s="42">
        <f>'Quarter 1 LEOKA'!D12</f>
        <v>0</v>
      </c>
      <c r="E12" s="42">
        <f>'Quarter 2 LEOKA'!B12</f>
        <v>0</v>
      </c>
      <c r="F12" s="42">
        <f>'Quarter 2 LEOKA'!C12</f>
        <v>0</v>
      </c>
      <c r="G12" s="42">
        <f>'Quarter 2 LEOKA'!D12</f>
        <v>0</v>
      </c>
      <c r="H12" s="37">
        <f t="shared" si="0"/>
        <v>0</v>
      </c>
      <c r="I12" s="34">
        <f>'Quarter 1 LEOKA'!F12</f>
        <v>0</v>
      </c>
      <c r="J12" s="17">
        <f>'Quarter 1 LEOKA'!G12</f>
        <v>0</v>
      </c>
      <c r="K12" s="17">
        <f>'Quarter 1 LEOKA'!H12</f>
        <v>0</v>
      </c>
      <c r="L12" s="17">
        <f>'Quarter 2 LEOKA'!F12</f>
        <v>0</v>
      </c>
      <c r="M12" s="17">
        <f>'Quarter 2 LEOKA'!G12</f>
        <v>0</v>
      </c>
      <c r="N12" s="17">
        <f>'Quarter 2 LEOKA'!H12</f>
        <v>0</v>
      </c>
      <c r="O12" s="37">
        <f t="shared" si="1"/>
        <v>0</v>
      </c>
      <c r="P12" s="34">
        <f>'Quarter 1 LEOKA'!J12</f>
        <v>0</v>
      </c>
      <c r="Q12" s="17">
        <f>'Quarter 1 LEOKA'!K12</f>
        <v>0</v>
      </c>
      <c r="R12" s="17">
        <f>'Quarter 1 LEOKA'!L12</f>
        <v>0</v>
      </c>
      <c r="S12" s="17">
        <f>'Quarter 2 LEOKA'!J12</f>
        <v>0</v>
      </c>
      <c r="T12" s="17">
        <f>'Quarter 2 LEOKA'!K12</f>
        <v>0</v>
      </c>
      <c r="U12" s="17">
        <f>'Quarter 2 LEOKA'!L12</f>
        <v>0</v>
      </c>
      <c r="V12" s="37">
        <f t="shared" si="2"/>
        <v>0</v>
      </c>
      <c r="W12" s="34">
        <f>'Quarter 1 LEOKA'!N12</f>
        <v>0</v>
      </c>
      <c r="X12" s="17">
        <f>'Quarter 1 LEOKA'!O12</f>
        <v>0</v>
      </c>
      <c r="Y12" s="17">
        <f>'Quarter 1 LEOKA'!P12</f>
        <v>0</v>
      </c>
      <c r="Z12" s="17">
        <f>'Quarter 2 LEOKA'!N12</f>
        <v>0</v>
      </c>
      <c r="AA12" s="17">
        <f>'Quarter 2 LEOKA'!O12</f>
        <v>0</v>
      </c>
      <c r="AB12" s="17">
        <f>'Quarter 2 LEOKA'!P12</f>
        <v>0</v>
      </c>
      <c r="AC12" s="37">
        <f t="shared" si="3"/>
        <v>0</v>
      </c>
      <c r="AD12" s="34">
        <f>'Quarter 1 LEOKA'!R12</f>
        <v>0</v>
      </c>
      <c r="AE12" s="17">
        <f>'Quarter 1 LEOKA'!S12</f>
        <v>0</v>
      </c>
      <c r="AF12" s="17">
        <f>'Quarter 1 LEOKA'!T12</f>
        <v>0</v>
      </c>
      <c r="AG12" s="17">
        <f>'Quarter 2 LEOKA'!R12</f>
        <v>0</v>
      </c>
      <c r="AH12" s="17">
        <f>'Quarter 2 LEOKA'!S12</f>
        <v>0</v>
      </c>
      <c r="AI12" s="17">
        <f>'Quarter 2 LEOKA'!T12</f>
        <v>0</v>
      </c>
      <c r="AJ12" s="37">
        <f t="shared" si="4"/>
        <v>0</v>
      </c>
      <c r="AK12" s="34">
        <f>'Quarter 1 LEOKA'!V12</f>
        <v>0</v>
      </c>
      <c r="AL12" s="17">
        <f>'Quarter 1 LEOKA'!W12</f>
        <v>0</v>
      </c>
      <c r="AM12" s="17">
        <f>'Quarter 1 LEOKA'!X12</f>
        <v>0</v>
      </c>
      <c r="AN12" s="17">
        <f>'Quarter 2 LEOKA'!V12</f>
        <v>0</v>
      </c>
      <c r="AO12" s="17">
        <f>'Quarter 2 LEOKA'!W12</f>
        <v>0</v>
      </c>
      <c r="AP12" s="17">
        <f>'Quarter 2 LEOKA'!X12</f>
        <v>0</v>
      </c>
      <c r="AQ12" s="37">
        <f t="shared" si="5"/>
        <v>0</v>
      </c>
      <c r="AR12" s="34">
        <f>'Quarter 1 LEOKA'!Z12</f>
        <v>0</v>
      </c>
      <c r="AS12" s="17">
        <f>'Quarter 1 LEOKA'!AA12</f>
        <v>0</v>
      </c>
      <c r="AT12" s="17">
        <f>'Quarter 1 LEOKA'!AB12</f>
        <v>0</v>
      </c>
      <c r="AU12" s="17">
        <f>'Quarter 2 LEOKA'!Z12</f>
        <v>0</v>
      </c>
      <c r="AV12" s="17">
        <f>'Quarter 2 LEOKA'!AA12</f>
        <v>0</v>
      </c>
      <c r="AW12" s="17">
        <f>'Quarter 2 LEOKA'!AB12</f>
        <v>0</v>
      </c>
      <c r="AX12" s="37">
        <f t="shared" si="6"/>
        <v>0</v>
      </c>
      <c r="AY12" s="34">
        <f>'Quarter 1 LEOKA'!AD12</f>
        <v>0</v>
      </c>
      <c r="AZ12" s="17">
        <f>'Quarter 1 LEOKA'!AE12</f>
        <v>0</v>
      </c>
      <c r="BA12" s="17">
        <f>'Quarter 1 LEOKA'!AF12</f>
        <v>0</v>
      </c>
      <c r="BB12" s="17">
        <f>'Quarter 2 LEOKA'!AD12</f>
        <v>0</v>
      </c>
      <c r="BC12" s="17">
        <f>'Quarter 2 LEOKA'!AE12</f>
        <v>0</v>
      </c>
      <c r="BD12" s="17">
        <f>'Quarter 2 LEOKA'!AF12</f>
        <v>0</v>
      </c>
      <c r="BE12" s="37">
        <f t="shared" si="7"/>
        <v>0</v>
      </c>
      <c r="BF12" s="34">
        <f>'Quarter 1 LEOKA'!AH12</f>
        <v>0</v>
      </c>
      <c r="BG12" s="17">
        <f>'Quarter 1 LEOKA'!AI12</f>
        <v>0</v>
      </c>
      <c r="BH12" s="17">
        <f>'Quarter 1 LEOKA'!AJ12</f>
        <v>0</v>
      </c>
      <c r="BI12" s="17">
        <f>'Quarter 2 LEOKA'!AH12</f>
        <v>0</v>
      </c>
      <c r="BJ12" s="17">
        <f>'Quarter 2 LEOKA'!AI12</f>
        <v>0</v>
      </c>
      <c r="BK12" s="17">
        <f>'Quarter 2 LEOKA'!AJ12</f>
        <v>0</v>
      </c>
      <c r="BL12" s="37">
        <f t="shared" si="8"/>
        <v>0</v>
      </c>
      <c r="BM12" s="34">
        <f>'Quarter 1 LEOKA'!AL12</f>
        <v>0</v>
      </c>
      <c r="BN12" s="17">
        <f>'Quarter 1 LEOKA'!AM12</f>
        <v>0</v>
      </c>
      <c r="BO12" s="17">
        <f>'Quarter 1 LEOKA'!AN12</f>
        <v>0</v>
      </c>
      <c r="BP12" s="17">
        <f>'Quarter 2 LEOKA'!AL12</f>
        <v>0</v>
      </c>
      <c r="BQ12" s="17">
        <f>'Quarter 2 LEOKA'!AM12</f>
        <v>0</v>
      </c>
      <c r="BR12" s="17">
        <f>'Quarter 2 LEOKA'!AN12</f>
        <v>0</v>
      </c>
      <c r="BS12" s="37">
        <f t="shared" si="9"/>
        <v>0</v>
      </c>
      <c r="BT12" s="34">
        <f>'Quarter 1 LEOKA'!AP12</f>
        <v>0</v>
      </c>
      <c r="BU12" s="17">
        <f>'Quarter 1 LEOKA'!AQ12</f>
        <v>0</v>
      </c>
      <c r="BV12" s="17">
        <f>'Quarter 1 LEOKA'!AR12</f>
        <v>0</v>
      </c>
      <c r="BW12" s="17">
        <f>'Quarter 2 LEOKA'!AP12</f>
        <v>0</v>
      </c>
      <c r="BX12" s="17">
        <f>'Quarter 2 LEOKA'!AQ12</f>
        <v>0</v>
      </c>
      <c r="BY12" s="17">
        <f>'Quarter 2 LEOKA'!AR12</f>
        <v>0</v>
      </c>
      <c r="BZ12" s="37">
        <f t="shared" si="10"/>
        <v>0</v>
      </c>
      <c r="CA12" s="34">
        <f>'Quarter 1 LEOKA'!AT12</f>
        <v>0</v>
      </c>
      <c r="CB12" s="17">
        <f>'Quarter 1 LEOKA'!AU12</f>
        <v>0</v>
      </c>
      <c r="CC12" s="17">
        <f>'Quarter 1 LEOKA'!AV12</f>
        <v>0</v>
      </c>
      <c r="CD12" s="17">
        <f>'Quarter 2 LEOKA'!AT12</f>
        <v>0</v>
      </c>
      <c r="CE12" s="17">
        <f>'Quarter 2 LEOKA'!AU12</f>
        <v>0</v>
      </c>
      <c r="CF12" s="17">
        <f>'Quarter 2 LEOKA'!AV12</f>
        <v>0</v>
      </c>
      <c r="CG12" s="37">
        <f t="shared" si="11"/>
        <v>0</v>
      </c>
      <c r="CH12" s="17">
        <f>'Quarter 1 LEOKA'!AX12</f>
        <v>0</v>
      </c>
      <c r="CI12" s="17">
        <f>'Quarter 1 LEOKA'!AY12</f>
        <v>0</v>
      </c>
      <c r="CJ12" s="17">
        <f>'Quarter 1 LEOKA'!AZ12</f>
        <v>0</v>
      </c>
      <c r="CK12" s="17">
        <f>'Quarter 2 LEOKA'!AX12</f>
        <v>0</v>
      </c>
      <c r="CL12" s="17">
        <f>'Quarter 2 LEOKA'!AY12</f>
        <v>0</v>
      </c>
      <c r="CM12" s="17">
        <f>'Quarter 2 LEOKA'!AZ12</f>
        <v>0</v>
      </c>
      <c r="CN12" s="37">
        <f t="shared" si="12"/>
        <v>0</v>
      </c>
    </row>
    <row r="13" spans="1:92" ht="15" x14ac:dyDescent="0.25">
      <c r="A13" s="19" t="s">
        <v>15</v>
      </c>
      <c r="B13" s="42">
        <f>'Quarter 1 LEOKA'!B13</f>
        <v>0</v>
      </c>
      <c r="C13" s="42">
        <f>'Quarter 1 LEOKA'!C13</f>
        <v>0</v>
      </c>
      <c r="D13" s="42">
        <f>'Quarter 1 LEOKA'!D13</f>
        <v>0</v>
      </c>
      <c r="E13" s="42">
        <f>'Quarter 2 LEOKA'!B13</f>
        <v>0</v>
      </c>
      <c r="F13" s="42">
        <f>'Quarter 2 LEOKA'!C13</f>
        <v>0</v>
      </c>
      <c r="G13" s="42">
        <f>'Quarter 2 LEOKA'!D13</f>
        <v>0</v>
      </c>
      <c r="H13" s="37">
        <f t="shared" si="0"/>
        <v>0</v>
      </c>
      <c r="I13" s="34">
        <f>'Quarter 1 LEOKA'!F13</f>
        <v>0</v>
      </c>
      <c r="J13" s="17">
        <f>'Quarter 1 LEOKA'!G13</f>
        <v>0</v>
      </c>
      <c r="K13" s="17">
        <f>'Quarter 1 LEOKA'!H13</f>
        <v>0</v>
      </c>
      <c r="L13" s="17">
        <f>'Quarter 2 LEOKA'!F13</f>
        <v>0</v>
      </c>
      <c r="M13" s="17">
        <f>'Quarter 2 LEOKA'!G13</f>
        <v>0</v>
      </c>
      <c r="N13" s="17">
        <f>'Quarter 2 LEOKA'!H13</f>
        <v>0</v>
      </c>
      <c r="O13" s="37">
        <f t="shared" si="1"/>
        <v>0</v>
      </c>
      <c r="P13" s="34">
        <f>'Quarter 1 LEOKA'!J13</f>
        <v>0</v>
      </c>
      <c r="Q13" s="17">
        <f>'Quarter 1 LEOKA'!K13</f>
        <v>0</v>
      </c>
      <c r="R13" s="17">
        <f>'Quarter 1 LEOKA'!L13</f>
        <v>0</v>
      </c>
      <c r="S13" s="17">
        <f>'Quarter 2 LEOKA'!J13</f>
        <v>0</v>
      </c>
      <c r="T13" s="17">
        <f>'Quarter 2 LEOKA'!K13</f>
        <v>0</v>
      </c>
      <c r="U13" s="17">
        <f>'Quarter 2 LEOKA'!L13</f>
        <v>0</v>
      </c>
      <c r="V13" s="37">
        <f t="shared" si="2"/>
        <v>0</v>
      </c>
      <c r="W13" s="34">
        <f>'Quarter 1 LEOKA'!N13</f>
        <v>0</v>
      </c>
      <c r="X13" s="17">
        <f>'Quarter 1 LEOKA'!O13</f>
        <v>0</v>
      </c>
      <c r="Y13" s="17">
        <f>'Quarter 1 LEOKA'!P13</f>
        <v>0</v>
      </c>
      <c r="Z13" s="17">
        <f>'Quarter 2 LEOKA'!N13</f>
        <v>0</v>
      </c>
      <c r="AA13" s="17">
        <f>'Quarter 2 LEOKA'!O13</f>
        <v>0</v>
      </c>
      <c r="AB13" s="17">
        <f>'Quarter 2 LEOKA'!P13</f>
        <v>0</v>
      </c>
      <c r="AC13" s="37">
        <f t="shared" si="3"/>
        <v>0</v>
      </c>
      <c r="AD13" s="34">
        <f>'Quarter 1 LEOKA'!R13</f>
        <v>0</v>
      </c>
      <c r="AE13" s="17">
        <f>'Quarter 1 LEOKA'!S13</f>
        <v>0</v>
      </c>
      <c r="AF13" s="17">
        <f>'Quarter 1 LEOKA'!T13</f>
        <v>0</v>
      </c>
      <c r="AG13" s="17">
        <f>'Quarter 2 LEOKA'!R13</f>
        <v>0</v>
      </c>
      <c r="AH13" s="17">
        <f>'Quarter 2 LEOKA'!S13</f>
        <v>0</v>
      </c>
      <c r="AI13" s="17">
        <f>'Quarter 2 LEOKA'!T13</f>
        <v>0</v>
      </c>
      <c r="AJ13" s="37">
        <f t="shared" si="4"/>
        <v>0</v>
      </c>
      <c r="AK13" s="34">
        <f>'Quarter 1 LEOKA'!V13</f>
        <v>0</v>
      </c>
      <c r="AL13" s="17">
        <f>'Quarter 1 LEOKA'!W13</f>
        <v>0</v>
      </c>
      <c r="AM13" s="17">
        <f>'Quarter 1 LEOKA'!X13</f>
        <v>0</v>
      </c>
      <c r="AN13" s="17">
        <f>'Quarter 2 LEOKA'!V13</f>
        <v>0</v>
      </c>
      <c r="AO13" s="17">
        <f>'Quarter 2 LEOKA'!W13</f>
        <v>0</v>
      </c>
      <c r="AP13" s="17">
        <f>'Quarter 2 LEOKA'!X13</f>
        <v>0</v>
      </c>
      <c r="AQ13" s="37">
        <f t="shared" si="5"/>
        <v>0</v>
      </c>
      <c r="AR13" s="34">
        <f>'Quarter 1 LEOKA'!Z13</f>
        <v>0</v>
      </c>
      <c r="AS13" s="17">
        <f>'Quarter 1 LEOKA'!AA13</f>
        <v>0</v>
      </c>
      <c r="AT13" s="17">
        <f>'Quarter 1 LEOKA'!AB13</f>
        <v>0</v>
      </c>
      <c r="AU13" s="17">
        <f>'Quarter 2 LEOKA'!Z13</f>
        <v>0</v>
      </c>
      <c r="AV13" s="17">
        <f>'Quarter 2 LEOKA'!AA13</f>
        <v>0</v>
      </c>
      <c r="AW13" s="17">
        <f>'Quarter 2 LEOKA'!AB13</f>
        <v>0</v>
      </c>
      <c r="AX13" s="37">
        <f t="shared" si="6"/>
        <v>0</v>
      </c>
      <c r="AY13" s="34">
        <f>'Quarter 1 LEOKA'!AD13</f>
        <v>0</v>
      </c>
      <c r="AZ13" s="17">
        <f>'Quarter 1 LEOKA'!AE13</f>
        <v>0</v>
      </c>
      <c r="BA13" s="17">
        <f>'Quarter 1 LEOKA'!AF13</f>
        <v>0</v>
      </c>
      <c r="BB13" s="17">
        <f>'Quarter 2 LEOKA'!AD13</f>
        <v>0</v>
      </c>
      <c r="BC13" s="17">
        <f>'Quarter 2 LEOKA'!AE13</f>
        <v>0</v>
      </c>
      <c r="BD13" s="17">
        <f>'Quarter 2 LEOKA'!AF13</f>
        <v>0</v>
      </c>
      <c r="BE13" s="37">
        <f t="shared" si="7"/>
        <v>0</v>
      </c>
      <c r="BF13" s="34">
        <f>'Quarter 1 LEOKA'!AH13</f>
        <v>0</v>
      </c>
      <c r="BG13" s="17">
        <f>'Quarter 1 LEOKA'!AI13</f>
        <v>0</v>
      </c>
      <c r="BH13" s="17">
        <f>'Quarter 1 LEOKA'!AJ13</f>
        <v>0</v>
      </c>
      <c r="BI13" s="17">
        <f>'Quarter 2 LEOKA'!AH13</f>
        <v>0</v>
      </c>
      <c r="BJ13" s="17">
        <f>'Quarter 2 LEOKA'!AI13</f>
        <v>0</v>
      </c>
      <c r="BK13" s="17">
        <f>'Quarter 2 LEOKA'!AJ13</f>
        <v>0</v>
      </c>
      <c r="BL13" s="37">
        <f t="shared" si="8"/>
        <v>0</v>
      </c>
      <c r="BM13" s="34">
        <f>'Quarter 1 LEOKA'!AL13</f>
        <v>0</v>
      </c>
      <c r="BN13" s="17">
        <f>'Quarter 1 LEOKA'!AM13</f>
        <v>0</v>
      </c>
      <c r="BO13" s="17">
        <f>'Quarter 1 LEOKA'!AN13</f>
        <v>0</v>
      </c>
      <c r="BP13" s="17">
        <f>'Quarter 2 LEOKA'!AL13</f>
        <v>0</v>
      </c>
      <c r="BQ13" s="17">
        <f>'Quarter 2 LEOKA'!AM13</f>
        <v>0</v>
      </c>
      <c r="BR13" s="17">
        <f>'Quarter 2 LEOKA'!AN13</f>
        <v>0</v>
      </c>
      <c r="BS13" s="37">
        <f t="shared" si="9"/>
        <v>0</v>
      </c>
      <c r="BT13" s="34">
        <f>'Quarter 1 LEOKA'!AP13</f>
        <v>0</v>
      </c>
      <c r="BU13" s="17">
        <f>'Quarter 1 LEOKA'!AQ13</f>
        <v>0</v>
      </c>
      <c r="BV13" s="17">
        <f>'Quarter 1 LEOKA'!AR13</f>
        <v>0</v>
      </c>
      <c r="BW13" s="17">
        <f>'Quarter 2 LEOKA'!AP13</f>
        <v>0</v>
      </c>
      <c r="BX13" s="17">
        <f>'Quarter 2 LEOKA'!AQ13</f>
        <v>0</v>
      </c>
      <c r="BY13" s="17">
        <f>'Quarter 2 LEOKA'!AR13</f>
        <v>0</v>
      </c>
      <c r="BZ13" s="37">
        <f t="shared" si="10"/>
        <v>0</v>
      </c>
      <c r="CA13" s="34">
        <f>'Quarter 1 LEOKA'!AT13</f>
        <v>0</v>
      </c>
      <c r="CB13" s="17">
        <f>'Quarter 1 LEOKA'!AU13</f>
        <v>0</v>
      </c>
      <c r="CC13" s="17">
        <f>'Quarter 1 LEOKA'!AV13</f>
        <v>0</v>
      </c>
      <c r="CD13" s="17">
        <f>'Quarter 2 LEOKA'!AT13</f>
        <v>0</v>
      </c>
      <c r="CE13" s="17">
        <f>'Quarter 2 LEOKA'!AU13</f>
        <v>0</v>
      </c>
      <c r="CF13" s="17">
        <f>'Quarter 2 LEOKA'!AV13</f>
        <v>0</v>
      </c>
      <c r="CG13" s="37">
        <f t="shared" si="11"/>
        <v>0</v>
      </c>
      <c r="CH13" s="17">
        <f>'Quarter 1 LEOKA'!AX13</f>
        <v>0</v>
      </c>
      <c r="CI13" s="17">
        <f>'Quarter 1 LEOKA'!AY13</f>
        <v>0</v>
      </c>
      <c r="CJ13" s="17">
        <f>'Quarter 1 LEOKA'!AZ13</f>
        <v>0</v>
      </c>
      <c r="CK13" s="17">
        <f>'Quarter 2 LEOKA'!AX13</f>
        <v>0</v>
      </c>
      <c r="CL13" s="17">
        <f>'Quarter 2 LEOKA'!AY13</f>
        <v>0</v>
      </c>
      <c r="CM13" s="17">
        <f>'Quarter 2 LEOKA'!AZ13</f>
        <v>0</v>
      </c>
      <c r="CN13" s="37">
        <f t="shared" si="12"/>
        <v>0</v>
      </c>
    </row>
    <row r="14" spans="1:92" ht="15.75" thickBot="1" x14ac:dyDescent="0.3">
      <c r="A14" s="3" t="s">
        <v>14</v>
      </c>
      <c r="B14" s="43">
        <f>'Quarter 1 LEOKA'!B14</f>
        <v>0</v>
      </c>
      <c r="C14" s="43">
        <f>'Quarter 1 LEOKA'!C14</f>
        <v>0</v>
      </c>
      <c r="D14" s="43">
        <f>'Quarter 1 LEOKA'!D14</f>
        <v>0</v>
      </c>
      <c r="E14" s="43">
        <f>'Quarter 2 LEOKA'!B14</f>
        <v>0</v>
      </c>
      <c r="F14" s="43">
        <f>'Quarter 2 LEOKA'!C14</f>
        <v>0</v>
      </c>
      <c r="G14" s="43">
        <f>'Quarter 2 LEOKA'!D14</f>
        <v>0</v>
      </c>
      <c r="H14" s="36">
        <f t="shared" si="0"/>
        <v>0</v>
      </c>
      <c r="I14" s="33">
        <f>'Quarter 1 LEOKA'!F14</f>
        <v>0</v>
      </c>
      <c r="J14" s="6">
        <f>'Quarter 1 LEOKA'!G14</f>
        <v>0</v>
      </c>
      <c r="K14" s="6">
        <f>'Quarter 1 LEOKA'!H14</f>
        <v>0</v>
      </c>
      <c r="L14" s="6">
        <f>'Quarter 2 LEOKA'!F14</f>
        <v>0</v>
      </c>
      <c r="M14" s="6">
        <f>'Quarter 2 LEOKA'!G14</f>
        <v>0</v>
      </c>
      <c r="N14" s="6">
        <f>'Quarter 2 LEOKA'!H14</f>
        <v>0</v>
      </c>
      <c r="O14" s="36">
        <f t="shared" si="1"/>
        <v>0</v>
      </c>
      <c r="P14" s="33">
        <f>'Quarter 1 LEOKA'!J14</f>
        <v>0</v>
      </c>
      <c r="Q14" s="6">
        <f>'Quarter 1 LEOKA'!K14</f>
        <v>0</v>
      </c>
      <c r="R14" s="6">
        <f>'Quarter 1 LEOKA'!L14</f>
        <v>0</v>
      </c>
      <c r="S14" s="6">
        <f>'Quarter 2 LEOKA'!J14</f>
        <v>0</v>
      </c>
      <c r="T14" s="6">
        <f>'Quarter 2 LEOKA'!K14</f>
        <v>0</v>
      </c>
      <c r="U14" s="6">
        <f>'Quarter 2 LEOKA'!L14</f>
        <v>0</v>
      </c>
      <c r="V14" s="36">
        <f t="shared" si="2"/>
        <v>0</v>
      </c>
      <c r="W14" s="33">
        <f>'Quarter 1 LEOKA'!N14</f>
        <v>0</v>
      </c>
      <c r="X14" s="6">
        <f>'Quarter 1 LEOKA'!O14</f>
        <v>0</v>
      </c>
      <c r="Y14" s="6">
        <f>'Quarter 1 LEOKA'!P14</f>
        <v>0</v>
      </c>
      <c r="Z14" s="6">
        <f>'Quarter 2 LEOKA'!N14</f>
        <v>0</v>
      </c>
      <c r="AA14" s="6">
        <f>'Quarter 2 LEOKA'!O14</f>
        <v>0</v>
      </c>
      <c r="AB14" s="6">
        <f>'Quarter 2 LEOKA'!P14</f>
        <v>0</v>
      </c>
      <c r="AC14" s="36">
        <f t="shared" si="3"/>
        <v>0</v>
      </c>
      <c r="AD14" s="33">
        <f>'Quarter 1 LEOKA'!R14</f>
        <v>0</v>
      </c>
      <c r="AE14" s="6">
        <f>'Quarter 1 LEOKA'!S14</f>
        <v>0</v>
      </c>
      <c r="AF14" s="6">
        <f>'Quarter 1 LEOKA'!T14</f>
        <v>0</v>
      </c>
      <c r="AG14" s="6">
        <f>'Quarter 2 LEOKA'!R14</f>
        <v>0</v>
      </c>
      <c r="AH14" s="6">
        <f>'Quarter 2 LEOKA'!S14</f>
        <v>0</v>
      </c>
      <c r="AI14" s="6">
        <f>'Quarter 2 LEOKA'!T14</f>
        <v>0</v>
      </c>
      <c r="AJ14" s="36">
        <f t="shared" si="4"/>
        <v>0</v>
      </c>
      <c r="AK14" s="33">
        <f>'Quarter 1 LEOKA'!V14</f>
        <v>0</v>
      </c>
      <c r="AL14" s="6">
        <f>'Quarter 1 LEOKA'!W14</f>
        <v>0</v>
      </c>
      <c r="AM14" s="6">
        <f>'Quarter 1 LEOKA'!X14</f>
        <v>0</v>
      </c>
      <c r="AN14" s="6">
        <f>'Quarter 2 LEOKA'!V14</f>
        <v>0</v>
      </c>
      <c r="AO14" s="6">
        <f>'Quarter 2 LEOKA'!W14</f>
        <v>0</v>
      </c>
      <c r="AP14" s="6">
        <f>'Quarter 2 LEOKA'!X14</f>
        <v>0</v>
      </c>
      <c r="AQ14" s="36">
        <f t="shared" si="5"/>
        <v>0</v>
      </c>
      <c r="AR14" s="33">
        <f>'Quarter 1 LEOKA'!Z14</f>
        <v>0</v>
      </c>
      <c r="AS14" s="6">
        <f>'Quarter 1 LEOKA'!AA14</f>
        <v>0</v>
      </c>
      <c r="AT14" s="6">
        <f>'Quarter 1 LEOKA'!AB14</f>
        <v>0</v>
      </c>
      <c r="AU14" s="6">
        <f>'Quarter 2 LEOKA'!Z14</f>
        <v>0</v>
      </c>
      <c r="AV14" s="6">
        <f>'Quarter 2 LEOKA'!AA14</f>
        <v>0</v>
      </c>
      <c r="AW14" s="6">
        <f>'Quarter 2 LEOKA'!AB14</f>
        <v>0</v>
      </c>
      <c r="AX14" s="36">
        <f t="shared" si="6"/>
        <v>0</v>
      </c>
      <c r="AY14" s="33">
        <f>'Quarter 1 LEOKA'!AD14</f>
        <v>0</v>
      </c>
      <c r="AZ14" s="6">
        <f>'Quarter 1 LEOKA'!AE14</f>
        <v>0</v>
      </c>
      <c r="BA14" s="6">
        <f>'Quarter 1 LEOKA'!AF14</f>
        <v>0</v>
      </c>
      <c r="BB14" s="6">
        <f>'Quarter 2 LEOKA'!AD14</f>
        <v>0</v>
      </c>
      <c r="BC14" s="6">
        <f>'Quarter 2 LEOKA'!AE14</f>
        <v>0</v>
      </c>
      <c r="BD14" s="6">
        <f>'Quarter 2 LEOKA'!AF14</f>
        <v>0</v>
      </c>
      <c r="BE14" s="36">
        <f t="shared" si="7"/>
        <v>0</v>
      </c>
      <c r="BF14" s="33">
        <f>'Quarter 1 LEOKA'!AH14</f>
        <v>0</v>
      </c>
      <c r="BG14" s="6">
        <f>'Quarter 1 LEOKA'!AI14</f>
        <v>0</v>
      </c>
      <c r="BH14" s="6">
        <f>'Quarter 1 LEOKA'!AJ14</f>
        <v>0</v>
      </c>
      <c r="BI14" s="6">
        <f>'Quarter 2 LEOKA'!AH14</f>
        <v>0</v>
      </c>
      <c r="BJ14" s="6">
        <f>'Quarter 2 LEOKA'!AI14</f>
        <v>0</v>
      </c>
      <c r="BK14" s="6">
        <f>'Quarter 2 LEOKA'!AJ14</f>
        <v>0</v>
      </c>
      <c r="BL14" s="36">
        <f t="shared" si="8"/>
        <v>0</v>
      </c>
      <c r="BM14" s="33">
        <f>'Quarter 1 LEOKA'!AL14</f>
        <v>0</v>
      </c>
      <c r="BN14" s="6">
        <f>'Quarter 1 LEOKA'!AM14</f>
        <v>0</v>
      </c>
      <c r="BO14" s="6">
        <f>'Quarter 1 LEOKA'!AN14</f>
        <v>0</v>
      </c>
      <c r="BP14" s="6">
        <f>'Quarter 2 LEOKA'!AL14</f>
        <v>0</v>
      </c>
      <c r="BQ14" s="6">
        <f>'Quarter 2 LEOKA'!AM14</f>
        <v>0</v>
      </c>
      <c r="BR14" s="6">
        <f>'Quarter 2 LEOKA'!AN14</f>
        <v>0</v>
      </c>
      <c r="BS14" s="36">
        <f t="shared" si="9"/>
        <v>0</v>
      </c>
      <c r="BT14" s="33">
        <f>'Quarter 1 LEOKA'!AP14</f>
        <v>0</v>
      </c>
      <c r="BU14" s="6">
        <f>'Quarter 1 LEOKA'!AQ14</f>
        <v>0</v>
      </c>
      <c r="BV14" s="6">
        <f>'Quarter 1 LEOKA'!AR14</f>
        <v>0</v>
      </c>
      <c r="BW14" s="6">
        <f>'Quarter 2 LEOKA'!AP14</f>
        <v>0</v>
      </c>
      <c r="BX14" s="6">
        <f>'Quarter 2 LEOKA'!AQ14</f>
        <v>0</v>
      </c>
      <c r="BY14" s="6">
        <f>'Quarter 2 LEOKA'!AR14</f>
        <v>0</v>
      </c>
      <c r="BZ14" s="36">
        <f t="shared" si="10"/>
        <v>0</v>
      </c>
      <c r="CA14" s="33">
        <f>'Quarter 1 LEOKA'!AT14</f>
        <v>0</v>
      </c>
      <c r="CB14" s="6">
        <f>'Quarter 1 LEOKA'!AU14</f>
        <v>0</v>
      </c>
      <c r="CC14" s="6">
        <f>'Quarter 1 LEOKA'!AV14</f>
        <v>0</v>
      </c>
      <c r="CD14" s="6">
        <f>'Quarter 2 LEOKA'!AT14</f>
        <v>0</v>
      </c>
      <c r="CE14" s="6">
        <f>'Quarter 2 LEOKA'!AU14</f>
        <v>0</v>
      </c>
      <c r="CF14" s="6">
        <f>'Quarter 2 LEOKA'!AV14</f>
        <v>0</v>
      </c>
      <c r="CG14" s="36">
        <f t="shared" si="11"/>
        <v>0</v>
      </c>
      <c r="CH14" s="6">
        <f>'Quarter 1 LEOKA'!AX14</f>
        <v>0</v>
      </c>
      <c r="CI14" s="6">
        <f>'Quarter 1 LEOKA'!AY14</f>
        <v>0</v>
      </c>
      <c r="CJ14" s="6">
        <f>'Quarter 1 LEOKA'!AZ14</f>
        <v>0</v>
      </c>
      <c r="CK14" s="6">
        <f>'Quarter 2 LEOKA'!AX14</f>
        <v>0</v>
      </c>
      <c r="CL14" s="6">
        <f>'Quarter 2 LEOKA'!AY14</f>
        <v>0</v>
      </c>
      <c r="CM14" s="6">
        <f>'Quarter 2 LEOKA'!AZ14</f>
        <v>0</v>
      </c>
      <c r="CN14" s="36">
        <f t="shared" si="12"/>
        <v>0</v>
      </c>
    </row>
    <row r="15" spans="1:92" s="28" customFormat="1" ht="15.75" thickTop="1" x14ac:dyDescent="0.25">
      <c r="A15" s="30" t="s">
        <v>4</v>
      </c>
      <c r="B15" s="31">
        <f>SUM(B4:B14)</f>
        <v>0</v>
      </c>
      <c r="C15" s="31">
        <f t="shared" ref="C15:BN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  <c r="BB15" s="31">
        <f t="shared" si="13"/>
        <v>0</v>
      </c>
      <c r="BC15" s="31">
        <f t="shared" si="13"/>
        <v>0</v>
      </c>
      <c r="BD15" s="31">
        <f t="shared" si="13"/>
        <v>0</v>
      </c>
      <c r="BE15" s="31">
        <f t="shared" si="13"/>
        <v>0</v>
      </c>
      <c r="BF15" s="31">
        <f t="shared" si="13"/>
        <v>0</v>
      </c>
      <c r="BG15" s="31">
        <f t="shared" si="13"/>
        <v>0</v>
      </c>
      <c r="BH15" s="31">
        <f t="shared" si="13"/>
        <v>0</v>
      </c>
      <c r="BI15" s="31">
        <f t="shared" si="13"/>
        <v>0</v>
      </c>
      <c r="BJ15" s="31">
        <f t="shared" si="13"/>
        <v>0</v>
      </c>
      <c r="BK15" s="31">
        <f t="shared" si="13"/>
        <v>0</v>
      </c>
      <c r="BL15" s="31">
        <f t="shared" si="13"/>
        <v>0</v>
      </c>
      <c r="BM15" s="31">
        <f t="shared" si="13"/>
        <v>0</v>
      </c>
      <c r="BN15" s="31">
        <f t="shared" si="13"/>
        <v>0</v>
      </c>
      <c r="BO15" s="31">
        <f t="shared" ref="BO15:CN15" si="14">SUM(BO4:BO14)</f>
        <v>0</v>
      </c>
      <c r="BP15" s="31">
        <f t="shared" si="14"/>
        <v>0</v>
      </c>
      <c r="BQ15" s="31">
        <f t="shared" si="14"/>
        <v>0</v>
      </c>
      <c r="BR15" s="31">
        <f t="shared" si="14"/>
        <v>0</v>
      </c>
      <c r="BS15" s="31">
        <f t="shared" si="14"/>
        <v>0</v>
      </c>
      <c r="BT15" s="31">
        <f t="shared" si="14"/>
        <v>0</v>
      </c>
      <c r="BU15" s="31">
        <f t="shared" si="14"/>
        <v>0</v>
      </c>
      <c r="BV15" s="31">
        <f t="shared" si="14"/>
        <v>0</v>
      </c>
      <c r="BW15" s="31">
        <f t="shared" si="14"/>
        <v>0</v>
      </c>
      <c r="BX15" s="31">
        <f t="shared" si="14"/>
        <v>0</v>
      </c>
      <c r="BY15" s="31">
        <f t="shared" si="14"/>
        <v>0</v>
      </c>
      <c r="BZ15" s="31">
        <f t="shared" si="14"/>
        <v>0</v>
      </c>
      <c r="CA15" s="31">
        <f t="shared" si="14"/>
        <v>0</v>
      </c>
      <c r="CB15" s="31">
        <f t="shared" si="14"/>
        <v>0</v>
      </c>
      <c r="CC15" s="31">
        <f t="shared" si="14"/>
        <v>0</v>
      </c>
      <c r="CD15" s="31">
        <f t="shared" si="14"/>
        <v>0</v>
      </c>
      <c r="CE15" s="31">
        <f t="shared" si="14"/>
        <v>0</v>
      </c>
      <c r="CF15" s="31">
        <f t="shared" si="14"/>
        <v>0</v>
      </c>
      <c r="CG15" s="31">
        <f t="shared" si="14"/>
        <v>0</v>
      </c>
      <c r="CH15" s="31">
        <f t="shared" si="14"/>
        <v>0</v>
      </c>
      <c r="CI15" s="31">
        <f t="shared" si="14"/>
        <v>0</v>
      </c>
      <c r="CJ15" s="31">
        <f t="shared" si="14"/>
        <v>0</v>
      </c>
      <c r="CK15" s="31">
        <f t="shared" si="14"/>
        <v>0</v>
      </c>
      <c r="CL15" s="31">
        <f t="shared" si="14"/>
        <v>0</v>
      </c>
      <c r="CM15" s="31">
        <f t="shared" si="14"/>
        <v>0</v>
      </c>
      <c r="CN15" s="31">
        <f t="shared" si="14"/>
        <v>0</v>
      </c>
    </row>
    <row r="16" spans="1:92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</row>
    <row r="17" spans="1:92" s="28" customFormat="1" ht="15.75" thickBot="1" x14ac:dyDescent="0.3">
      <c r="A17" s="27" t="s">
        <v>43</v>
      </c>
      <c r="B17" s="29" t="s">
        <v>39</v>
      </c>
      <c r="C17" s="29" t="s">
        <v>40</v>
      </c>
      <c r="D17" s="29" t="s">
        <v>41</v>
      </c>
      <c r="E17" s="29" t="s">
        <v>47</v>
      </c>
      <c r="F17" s="29" t="s">
        <v>41</v>
      </c>
      <c r="G17" s="29" t="s">
        <v>39</v>
      </c>
      <c r="H17" s="29" t="s">
        <v>59</v>
      </c>
      <c r="I17" s="29" t="s">
        <v>39</v>
      </c>
      <c r="J17" s="29" t="s">
        <v>40</v>
      </c>
      <c r="K17" s="29" t="s">
        <v>41</v>
      </c>
      <c r="L17" s="29" t="s">
        <v>47</v>
      </c>
      <c r="M17" s="29" t="s">
        <v>41</v>
      </c>
      <c r="N17" s="29" t="s">
        <v>39</v>
      </c>
      <c r="O17" s="29" t="s">
        <v>59</v>
      </c>
      <c r="P17" s="29" t="s">
        <v>39</v>
      </c>
      <c r="Q17" s="29" t="s">
        <v>40</v>
      </c>
      <c r="R17" s="29" t="s">
        <v>41</v>
      </c>
      <c r="S17" s="29" t="s">
        <v>47</v>
      </c>
      <c r="T17" s="29" t="s">
        <v>41</v>
      </c>
      <c r="U17" s="29" t="s">
        <v>39</v>
      </c>
      <c r="V17" s="29" t="s">
        <v>59</v>
      </c>
      <c r="W17" s="29" t="s">
        <v>39</v>
      </c>
      <c r="X17" s="29" t="s">
        <v>40</v>
      </c>
      <c r="Y17" s="29" t="s">
        <v>41</v>
      </c>
      <c r="Z17" s="29" t="s">
        <v>47</v>
      </c>
      <c r="AA17" s="29" t="s">
        <v>41</v>
      </c>
      <c r="AB17" s="29" t="s">
        <v>39</v>
      </c>
      <c r="AC17" s="29" t="s">
        <v>59</v>
      </c>
      <c r="AD17" s="29" t="s">
        <v>39</v>
      </c>
      <c r="AE17" s="29" t="s">
        <v>40</v>
      </c>
      <c r="AF17" s="29" t="s">
        <v>41</v>
      </c>
      <c r="AG17" s="29" t="s">
        <v>47</v>
      </c>
      <c r="AH17" s="29" t="s">
        <v>41</v>
      </c>
      <c r="AI17" s="29" t="s">
        <v>39</v>
      </c>
      <c r="AJ17" s="29" t="s">
        <v>59</v>
      </c>
      <c r="AK17" s="24"/>
      <c r="AL17" s="24" t="s">
        <v>4</v>
      </c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</row>
    <row r="18" spans="1:92" ht="16.5" thickTop="1" thickBot="1" x14ac:dyDescent="0.3">
      <c r="A18" s="5" t="s">
        <v>13</v>
      </c>
      <c r="B18" s="13">
        <f>'Quarter 1 LEOKA'!B18</f>
        <v>0</v>
      </c>
      <c r="C18" s="13">
        <f>'Quarter 1 LEOKA'!C18</f>
        <v>0</v>
      </c>
      <c r="D18" s="13">
        <f>'Quarter 1 LEOKA'!D18</f>
        <v>0</v>
      </c>
      <c r="E18" s="13">
        <f>'Quarter 2 LEOKA'!B18</f>
        <v>0</v>
      </c>
      <c r="F18" s="13">
        <f>'Quarter 2 LEOKA'!C18</f>
        <v>0</v>
      </c>
      <c r="G18" s="13">
        <f>'Quarter 2 LEOKA'!D18</f>
        <v>0</v>
      </c>
      <c r="H18" s="35">
        <f t="shared" ref="H18:H19" si="15">SUM(B18:G18)</f>
        <v>0</v>
      </c>
      <c r="I18" s="32">
        <f>'Quarter 1 LEOKA'!F18</f>
        <v>0</v>
      </c>
      <c r="J18" s="8">
        <f>'Quarter 1 LEOKA'!G18</f>
        <v>0</v>
      </c>
      <c r="K18" s="8">
        <f>'Quarter 1 LEOKA'!H18</f>
        <v>0</v>
      </c>
      <c r="L18" s="8">
        <f>'Quarter 2 LEOKA'!F18</f>
        <v>0</v>
      </c>
      <c r="M18" s="8">
        <f>'Quarter 2 LEOKA'!G18</f>
        <v>0</v>
      </c>
      <c r="N18" s="8">
        <f>'Quarter 2 LEOKA'!H18</f>
        <v>0</v>
      </c>
      <c r="O18" s="35">
        <f t="shared" ref="O18:O19" si="16">SUM(I18:N18)</f>
        <v>0</v>
      </c>
      <c r="P18" s="33">
        <f>'Quarter 1 LEOKA'!J18</f>
        <v>0</v>
      </c>
      <c r="Q18" s="6">
        <f>'Quarter 1 LEOKA'!K18</f>
        <v>0</v>
      </c>
      <c r="R18" s="6">
        <f>'Quarter 1 LEOKA'!L18</f>
        <v>0</v>
      </c>
      <c r="S18" s="6">
        <f>'Quarter 2 LEOKA'!J18</f>
        <v>0</v>
      </c>
      <c r="T18" s="6">
        <f>'Quarter 2 LEOKA'!K18</f>
        <v>0</v>
      </c>
      <c r="U18" s="6">
        <f>'Quarter 2 LEOKA'!L18</f>
        <v>0</v>
      </c>
      <c r="V18" s="36">
        <f t="shared" ref="V18:V19" si="17">SUM(P18:U18)</f>
        <v>0</v>
      </c>
      <c r="W18" s="32">
        <f>'Quarter 1 LEOKA'!N18</f>
        <v>0</v>
      </c>
      <c r="X18" s="8">
        <f>'Quarter 1 LEOKA'!O18</f>
        <v>0</v>
      </c>
      <c r="Y18" s="8">
        <f>'Quarter 1 LEOKA'!P18</f>
        <v>0</v>
      </c>
      <c r="Z18" s="8">
        <f>'Quarter 2 LEOKA'!N18</f>
        <v>0</v>
      </c>
      <c r="AA18" s="8">
        <f>'Quarter 2 LEOKA'!O18</f>
        <v>0</v>
      </c>
      <c r="AB18" s="8">
        <f>'Quarter 2 LEOKA'!P18</f>
        <v>0</v>
      </c>
      <c r="AC18" s="35">
        <f t="shared" ref="AC18:AC19" si="18">SUM(W18:AB18)</f>
        <v>0</v>
      </c>
      <c r="AD18" s="32">
        <f>'Quarter 1 LEOKA'!R18</f>
        <v>0</v>
      </c>
      <c r="AE18" s="8">
        <f>'Quarter 1 LEOKA'!S18</f>
        <v>0</v>
      </c>
      <c r="AF18" s="8">
        <f>'Quarter 1 LEOKA'!T18</f>
        <v>0</v>
      </c>
      <c r="AG18" s="8">
        <f>'Quarter 2 LEOKA'!R18</f>
        <v>0</v>
      </c>
      <c r="AH18" s="8">
        <f>'Quarter 2 LEOKA'!S18</f>
        <v>0</v>
      </c>
      <c r="AI18" s="8">
        <f>'Quarter 2 LEOKA'!T18</f>
        <v>0</v>
      </c>
      <c r="AJ18" s="35">
        <f t="shared" ref="AJ18:AJ19" si="19">SUM(AD18:AI18)</f>
        <v>0</v>
      </c>
      <c r="AL18" s="39">
        <f>SUM(H18+O18+V18+AC18+AJ18)</f>
        <v>0</v>
      </c>
      <c r="AM18" s="24"/>
      <c r="AN18" s="24"/>
      <c r="AO18" s="24"/>
    </row>
    <row r="19" spans="1:92" ht="16.5" thickTop="1" thickBot="1" x14ac:dyDescent="0.3">
      <c r="A19" s="3" t="s">
        <v>12</v>
      </c>
      <c r="B19" s="12">
        <f>'Quarter 1 LEOKA'!B19</f>
        <v>0</v>
      </c>
      <c r="C19" s="12">
        <f>'Quarter 1 LEOKA'!C19</f>
        <v>0</v>
      </c>
      <c r="D19" s="12">
        <f>'Quarter 1 LEOKA'!D19</f>
        <v>0</v>
      </c>
      <c r="E19" s="12">
        <f>'Quarter 2 LEOKA'!B19</f>
        <v>0</v>
      </c>
      <c r="F19" s="12">
        <f>'Quarter 2 LEOKA'!C19</f>
        <v>0</v>
      </c>
      <c r="G19" s="12">
        <f>'Quarter 2 LEOKA'!D19</f>
        <v>0</v>
      </c>
      <c r="H19" s="36">
        <f t="shared" si="15"/>
        <v>0</v>
      </c>
      <c r="I19" s="33">
        <f>'Quarter 1 LEOKA'!F19</f>
        <v>0</v>
      </c>
      <c r="J19" s="6">
        <f>'Quarter 1 LEOKA'!G19</f>
        <v>0</v>
      </c>
      <c r="K19" s="6">
        <f>'Quarter 1 LEOKA'!H19</f>
        <v>0</v>
      </c>
      <c r="L19" s="6">
        <f>'Quarter 2 LEOKA'!F19</f>
        <v>0</v>
      </c>
      <c r="M19" s="6">
        <f>'Quarter 2 LEOKA'!G19</f>
        <v>0</v>
      </c>
      <c r="N19" s="6">
        <f>'Quarter 2 LEOKA'!H19</f>
        <v>0</v>
      </c>
      <c r="O19" s="36">
        <f t="shared" si="16"/>
        <v>0</v>
      </c>
      <c r="P19" s="33">
        <f>'Quarter 1 LEOKA'!J19</f>
        <v>0</v>
      </c>
      <c r="Q19" s="6">
        <f>'Quarter 1 LEOKA'!K19</f>
        <v>0</v>
      </c>
      <c r="R19" s="6">
        <f>'Quarter 1 LEOKA'!L19</f>
        <v>0</v>
      </c>
      <c r="S19" s="6">
        <f>'Quarter 2 LEOKA'!J19</f>
        <v>0</v>
      </c>
      <c r="T19" s="6">
        <f>'Quarter 2 LEOKA'!K19</f>
        <v>0</v>
      </c>
      <c r="U19" s="6">
        <f>'Quarter 2 LEOKA'!L19</f>
        <v>0</v>
      </c>
      <c r="V19" s="36">
        <f t="shared" si="17"/>
        <v>0</v>
      </c>
      <c r="W19" s="33">
        <f>'Quarter 1 LEOKA'!N19</f>
        <v>0</v>
      </c>
      <c r="X19" s="6">
        <f>'Quarter 1 LEOKA'!O19</f>
        <v>0</v>
      </c>
      <c r="Y19" s="6">
        <f>'Quarter 1 LEOKA'!P19</f>
        <v>0</v>
      </c>
      <c r="Z19" s="6">
        <f>'Quarter 2 LEOKA'!N19</f>
        <v>0</v>
      </c>
      <c r="AA19" s="6">
        <f>'Quarter 2 LEOKA'!O19</f>
        <v>0</v>
      </c>
      <c r="AB19" s="6">
        <f>'Quarter 2 LEOKA'!P19</f>
        <v>0</v>
      </c>
      <c r="AC19" s="36">
        <f t="shared" si="18"/>
        <v>0</v>
      </c>
      <c r="AD19" s="33">
        <f>'Quarter 1 LEOKA'!R19</f>
        <v>0</v>
      </c>
      <c r="AE19" s="6">
        <f>'Quarter 1 LEOKA'!S19</f>
        <v>0</v>
      </c>
      <c r="AF19" s="6">
        <f>'Quarter 1 LEOKA'!T19</f>
        <v>0</v>
      </c>
      <c r="AG19" s="6">
        <f>'Quarter 2 LEOKA'!R19</f>
        <v>0</v>
      </c>
      <c r="AH19" s="6">
        <f>'Quarter 2 LEOKA'!S19</f>
        <v>0</v>
      </c>
      <c r="AI19" s="6">
        <f>'Quarter 2 LEOKA'!T19</f>
        <v>0</v>
      </c>
      <c r="AJ19" s="36">
        <f t="shared" si="19"/>
        <v>0</v>
      </c>
      <c r="AL19" s="40">
        <f>SUM(H19+O19+V19+AC19+AJ19)</f>
        <v>0</v>
      </c>
      <c r="AM19" s="24"/>
      <c r="AN19" s="24"/>
      <c r="AO19" s="24"/>
    </row>
    <row r="20" spans="1:92" ht="15.75" thickTop="1" x14ac:dyDescent="0.25"/>
    <row r="21" spans="1:92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/>
      <c r="G21" s="64"/>
      <c r="H21" s="64"/>
      <c r="I21" s="64" t="s">
        <v>9</v>
      </c>
      <c r="J21" s="64"/>
      <c r="K21" s="64"/>
      <c r="L21" s="64"/>
      <c r="M21" s="64"/>
      <c r="N21" s="64"/>
      <c r="O21" s="64"/>
      <c r="P21" s="64" t="s">
        <v>8</v>
      </c>
      <c r="Q21" s="64"/>
      <c r="R21" s="64"/>
      <c r="S21" s="64"/>
      <c r="T21" s="64"/>
      <c r="U21" s="64"/>
      <c r="V21" s="64"/>
      <c r="W21" s="64" t="s">
        <v>7</v>
      </c>
      <c r="X21" s="64"/>
      <c r="Y21" s="64"/>
      <c r="Z21" s="64"/>
      <c r="AA21" s="64"/>
      <c r="AB21" s="64"/>
      <c r="AC21" s="64"/>
      <c r="AD21" s="64" t="s">
        <v>6</v>
      </c>
      <c r="AE21" s="64"/>
      <c r="AF21" s="64"/>
      <c r="AG21" s="64"/>
      <c r="AH21" s="64"/>
      <c r="AI21" s="64"/>
      <c r="AJ21" s="64"/>
      <c r="AK21" s="64" t="s">
        <v>5</v>
      </c>
      <c r="AL21" s="64"/>
      <c r="AM21" s="64"/>
      <c r="AN21" s="64"/>
      <c r="AO21" s="64"/>
      <c r="AP21" s="64"/>
      <c r="AQ21" s="6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</row>
    <row r="22" spans="1:92" s="28" customFormat="1" ht="15.75" thickBot="1" x14ac:dyDescent="0.3">
      <c r="A22" s="27"/>
      <c r="B22" s="29" t="s">
        <v>39</v>
      </c>
      <c r="C22" s="29" t="s">
        <v>40</v>
      </c>
      <c r="D22" s="29" t="s">
        <v>41</v>
      </c>
      <c r="E22" s="29" t="s">
        <v>47</v>
      </c>
      <c r="F22" s="29" t="s">
        <v>41</v>
      </c>
      <c r="G22" s="29" t="s">
        <v>39</v>
      </c>
      <c r="H22" s="29" t="s">
        <v>59</v>
      </c>
      <c r="I22" s="29" t="s">
        <v>39</v>
      </c>
      <c r="J22" s="29" t="s">
        <v>40</v>
      </c>
      <c r="K22" s="29" t="s">
        <v>41</v>
      </c>
      <c r="L22" s="29" t="s">
        <v>47</v>
      </c>
      <c r="M22" s="29" t="s">
        <v>41</v>
      </c>
      <c r="N22" s="29" t="s">
        <v>39</v>
      </c>
      <c r="O22" s="29" t="s">
        <v>59</v>
      </c>
      <c r="P22" s="29" t="s">
        <v>39</v>
      </c>
      <c r="Q22" s="29" t="s">
        <v>40</v>
      </c>
      <c r="R22" s="29" t="s">
        <v>41</v>
      </c>
      <c r="S22" s="29" t="s">
        <v>47</v>
      </c>
      <c r="T22" s="29" t="s">
        <v>41</v>
      </c>
      <c r="U22" s="29" t="s">
        <v>39</v>
      </c>
      <c r="V22" s="29" t="s">
        <v>59</v>
      </c>
      <c r="W22" s="29" t="s">
        <v>39</v>
      </c>
      <c r="X22" s="29" t="s">
        <v>40</v>
      </c>
      <c r="Y22" s="29" t="s">
        <v>41</v>
      </c>
      <c r="Z22" s="29" t="s">
        <v>47</v>
      </c>
      <c r="AA22" s="29" t="s">
        <v>41</v>
      </c>
      <c r="AB22" s="29" t="s">
        <v>39</v>
      </c>
      <c r="AC22" s="29" t="s">
        <v>59</v>
      </c>
      <c r="AD22" s="29" t="s">
        <v>39</v>
      </c>
      <c r="AE22" s="29" t="s">
        <v>40</v>
      </c>
      <c r="AF22" s="29" t="s">
        <v>41</v>
      </c>
      <c r="AG22" s="29" t="s">
        <v>47</v>
      </c>
      <c r="AH22" s="29" t="s">
        <v>41</v>
      </c>
      <c r="AI22" s="29" t="s">
        <v>39</v>
      </c>
      <c r="AJ22" s="29" t="s">
        <v>59</v>
      </c>
      <c r="AK22" s="29" t="s">
        <v>39</v>
      </c>
      <c r="AL22" s="29" t="s">
        <v>40</v>
      </c>
      <c r="AM22" s="29" t="s">
        <v>41</v>
      </c>
      <c r="AN22" s="29" t="s">
        <v>47</v>
      </c>
      <c r="AO22" s="29" t="s">
        <v>41</v>
      </c>
      <c r="AP22" s="29" t="s">
        <v>39</v>
      </c>
      <c r="AQ22" s="29" t="s">
        <v>59</v>
      </c>
      <c r="AR22" s="24"/>
      <c r="AS22" s="24" t="s">
        <v>4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</row>
    <row r="23" spans="1:92" ht="16.5" thickTop="1" thickBot="1" x14ac:dyDescent="0.3">
      <c r="A23" s="5" t="s">
        <v>3</v>
      </c>
      <c r="B23" s="8">
        <f>'Quarter 1 LEOKA'!B23</f>
        <v>0</v>
      </c>
      <c r="C23" s="8">
        <f>'Quarter 1 LEOKA'!C23</f>
        <v>0</v>
      </c>
      <c r="D23" s="8">
        <f>'Quarter 1 LEOKA'!D23</f>
        <v>0</v>
      </c>
      <c r="E23" s="8">
        <f>'Quarter 2 LEOKA'!B23</f>
        <v>0</v>
      </c>
      <c r="F23" s="8">
        <f>'Quarter 2 LEOKA'!C23</f>
        <v>0</v>
      </c>
      <c r="G23" s="8">
        <f>'Quarter 2 LEOKA'!D23</f>
        <v>0</v>
      </c>
      <c r="H23" s="35">
        <f t="shared" ref="H23:H24" si="20">SUM(B23:G23)</f>
        <v>0</v>
      </c>
      <c r="I23" s="32">
        <f>'Quarter 1 LEOKA'!F23</f>
        <v>0</v>
      </c>
      <c r="J23" s="8">
        <f>'Quarter 1 LEOKA'!G23</f>
        <v>0</v>
      </c>
      <c r="K23" s="8">
        <f>'Quarter 1 LEOKA'!H23</f>
        <v>0</v>
      </c>
      <c r="L23" s="8">
        <f>'Quarter 2 LEOKA'!F23</f>
        <v>0</v>
      </c>
      <c r="M23" s="8">
        <f>'Quarter 2 LEOKA'!G23</f>
        <v>0</v>
      </c>
      <c r="N23" s="8">
        <f>'Quarter 2 LEOKA'!H23</f>
        <v>0</v>
      </c>
      <c r="O23" s="35">
        <f t="shared" ref="O23:O24" si="21">SUM(I23:N23)</f>
        <v>0</v>
      </c>
      <c r="P23" s="46">
        <f>'Quarter 1 LEOKA'!J23</f>
        <v>0</v>
      </c>
      <c r="Q23" s="8">
        <f>'Quarter 1 LEOKA'!K23</f>
        <v>0</v>
      </c>
      <c r="R23" s="8">
        <f>'Quarter 1 LEOKA'!L23</f>
        <v>0</v>
      </c>
      <c r="S23" s="8">
        <f>'Quarter 2 LEOKA'!J23</f>
        <v>0</v>
      </c>
      <c r="T23" s="8">
        <f>'Quarter 2 LEOKA'!K23</f>
        <v>0</v>
      </c>
      <c r="U23" s="8">
        <f>'Quarter 2 LEOKA'!L23</f>
        <v>0</v>
      </c>
      <c r="V23" s="35">
        <f t="shared" ref="V23:V24" si="22">SUM(P23:U23)</f>
        <v>0</v>
      </c>
      <c r="W23" s="32">
        <f>'Quarter 1 LEOKA'!N23</f>
        <v>0</v>
      </c>
      <c r="X23" s="8">
        <f>'Quarter 1 LEOKA'!O23</f>
        <v>0</v>
      </c>
      <c r="Y23" s="8">
        <f>'Quarter 1 LEOKA'!P23</f>
        <v>0</v>
      </c>
      <c r="Z23" s="8">
        <f>'Quarter 2 LEOKA'!N23</f>
        <v>0</v>
      </c>
      <c r="AA23" s="8">
        <f>'Quarter 2 LEOKA'!O23</f>
        <v>0</v>
      </c>
      <c r="AB23" s="8">
        <f>'Quarter 2 LEOKA'!P23</f>
        <v>0</v>
      </c>
      <c r="AC23" s="35">
        <f t="shared" ref="AC23:AC24" si="23">SUM(W23:AB23)</f>
        <v>0</v>
      </c>
      <c r="AD23" s="32">
        <f>'Quarter 1 LEOKA'!R23</f>
        <v>0</v>
      </c>
      <c r="AE23" s="8">
        <f>'Quarter 1 LEOKA'!S23</f>
        <v>0</v>
      </c>
      <c r="AF23" s="8">
        <f>'Quarter 1 LEOKA'!T23</f>
        <v>0</v>
      </c>
      <c r="AG23" s="8">
        <f>'Quarter 2 LEOKA'!R23</f>
        <v>0</v>
      </c>
      <c r="AH23" s="8">
        <f>'Quarter 2 LEOKA'!S23</f>
        <v>0</v>
      </c>
      <c r="AI23" s="8">
        <f>'Quarter 2 LEOKA'!T23</f>
        <v>0</v>
      </c>
      <c r="AJ23" s="35">
        <f t="shared" ref="AJ23:AJ24" si="24">SUM(AD23:AI23)</f>
        <v>0</v>
      </c>
      <c r="AK23" s="32">
        <f>'Quarter 1 LEOKA'!V23</f>
        <v>0</v>
      </c>
      <c r="AL23" s="8">
        <f>'Quarter 1 LEOKA'!W23</f>
        <v>0</v>
      </c>
      <c r="AM23" s="8">
        <f>'Quarter 1 LEOKA'!X23</f>
        <v>0</v>
      </c>
      <c r="AN23" s="8">
        <f>'Quarter 2 LEOKA'!V23</f>
        <v>0</v>
      </c>
      <c r="AO23" s="8">
        <f>'Quarter 2 LEOKA'!W23</f>
        <v>0</v>
      </c>
      <c r="AP23" s="8">
        <f>'Quarter 2 LEOKA'!X23</f>
        <v>0</v>
      </c>
      <c r="AQ23" s="35">
        <f t="shared" ref="AQ23:AQ24" si="25">SUM(AK23:AP23)</f>
        <v>0</v>
      </c>
      <c r="AS23" s="41">
        <f>SUM(H23+O23+V23+AC23+AJ23+AQ23)+SUM(H24+O24+V24+AC24+AJ24+AQ24)</f>
        <v>0</v>
      </c>
      <c r="AT23" s="24"/>
      <c r="AU23" s="24"/>
      <c r="AV23" s="24"/>
      <c r="AY23" s="38"/>
    </row>
    <row r="24" spans="1:92" ht="16.5" thickTop="1" thickBot="1" x14ac:dyDescent="0.3">
      <c r="A24" s="3" t="s">
        <v>2</v>
      </c>
      <c r="B24" s="6">
        <f>'Quarter 1 LEOKA'!B24</f>
        <v>0</v>
      </c>
      <c r="C24" s="6">
        <f>'Quarter 1 LEOKA'!C24</f>
        <v>0</v>
      </c>
      <c r="D24" s="6">
        <f>'Quarter 1 LEOKA'!D24</f>
        <v>0</v>
      </c>
      <c r="E24" s="6">
        <f>'Quarter 2 LEOKA'!B24</f>
        <v>0</v>
      </c>
      <c r="F24" s="6">
        <f>'Quarter 2 LEOKA'!C24</f>
        <v>0</v>
      </c>
      <c r="G24" s="6">
        <f>'Quarter 2 LEOKA'!D24</f>
        <v>0</v>
      </c>
      <c r="H24" s="36">
        <f t="shared" si="20"/>
        <v>0</v>
      </c>
      <c r="I24" s="33">
        <f>'Quarter 1 LEOKA'!F24</f>
        <v>0</v>
      </c>
      <c r="J24" s="6">
        <f>'Quarter 1 LEOKA'!G24</f>
        <v>0</v>
      </c>
      <c r="K24" s="6">
        <f>'Quarter 1 LEOKA'!H24</f>
        <v>0</v>
      </c>
      <c r="L24" s="6">
        <f>'Quarter 2 LEOKA'!F24</f>
        <v>0</v>
      </c>
      <c r="M24" s="6">
        <f>'Quarter 2 LEOKA'!G24</f>
        <v>0</v>
      </c>
      <c r="N24" s="6">
        <f>'Quarter 2 LEOKA'!H24</f>
        <v>0</v>
      </c>
      <c r="O24" s="36">
        <f t="shared" si="21"/>
        <v>0</v>
      </c>
      <c r="P24" s="47">
        <f>'Quarter 1 LEOKA'!J24</f>
        <v>0</v>
      </c>
      <c r="Q24" s="6">
        <f>'Quarter 1 LEOKA'!K24</f>
        <v>0</v>
      </c>
      <c r="R24" s="6">
        <f>'Quarter 1 LEOKA'!L24</f>
        <v>0</v>
      </c>
      <c r="S24" s="6">
        <f>'Quarter 2 LEOKA'!J24</f>
        <v>0</v>
      </c>
      <c r="T24" s="6">
        <f>'Quarter 2 LEOKA'!K24</f>
        <v>0</v>
      </c>
      <c r="U24" s="6">
        <f>'Quarter 2 LEOKA'!L24</f>
        <v>0</v>
      </c>
      <c r="V24" s="36">
        <f t="shared" si="22"/>
        <v>0</v>
      </c>
      <c r="W24" s="33">
        <f>'Quarter 1 LEOKA'!N24</f>
        <v>0</v>
      </c>
      <c r="X24" s="6">
        <f>'Quarter 1 LEOKA'!O24</f>
        <v>0</v>
      </c>
      <c r="Y24" s="6">
        <f>'Quarter 1 LEOKA'!P24</f>
        <v>0</v>
      </c>
      <c r="Z24" s="6">
        <f>'Quarter 2 LEOKA'!N24</f>
        <v>0</v>
      </c>
      <c r="AA24" s="6">
        <f>'Quarter 2 LEOKA'!O24</f>
        <v>0</v>
      </c>
      <c r="AB24" s="6">
        <f>'Quarter 2 LEOKA'!P24</f>
        <v>0</v>
      </c>
      <c r="AC24" s="36">
        <f t="shared" si="23"/>
        <v>0</v>
      </c>
      <c r="AD24" s="33">
        <f>'Quarter 1 LEOKA'!R24</f>
        <v>0</v>
      </c>
      <c r="AE24" s="6">
        <f>'Quarter 1 LEOKA'!S24</f>
        <v>0</v>
      </c>
      <c r="AF24" s="6">
        <f>'Quarter 1 LEOKA'!T24</f>
        <v>0</v>
      </c>
      <c r="AG24" s="6">
        <f>'Quarter 2 LEOKA'!R24</f>
        <v>0</v>
      </c>
      <c r="AH24" s="6">
        <f>'Quarter 2 LEOKA'!S24</f>
        <v>0</v>
      </c>
      <c r="AI24" s="6">
        <f>'Quarter 2 LEOKA'!T24</f>
        <v>0</v>
      </c>
      <c r="AJ24" s="36">
        <f t="shared" si="24"/>
        <v>0</v>
      </c>
      <c r="AK24" s="33">
        <f>'Quarter 1 LEOKA'!V24</f>
        <v>0</v>
      </c>
      <c r="AL24" s="6">
        <f>'Quarter 1 LEOKA'!W24</f>
        <v>0</v>
      </c>
      <c r="AM24" s="6">
        <f>'Quarter 1 LEOKA'!X24</f>
        <v>0</v>
      </c>
      <c r="AN24" s="6">
        <f>'Quarter 2 LEOKA'!V24</f>
        <v>0</v>
      </c>
      <c r="AO24" s="6">
        <f>'Quarter 2 LEOKA'!W24</f>
        <v>0</v>
      </c>
      <c r="AP24" s="6">
        <f>'Quarter 2 LEOKA'!X24</f>
        <v>0</v>
      </c>
      <c r="AQ24" s="36">
        <f t="shared" si="25"/>
        <v>0</v>
      </c>
    </row>
    <row r="25" spans="1:92" ht="15.75" thickTop="1" x14ac:dyDescent="0.25"/>
    <row r="26" spans="1:92" s="28" customFormat="1" ht="15.75" thickBot="1" x14ac:dyDescent="0.3">
      <c r="A26" s="27" t="s">
        <v>44</v>
      </c>
      <c r="B26" s="29" t="s">
        <v>39</v>
      </c>
      <c r="C26" s="29" t="s">
        <v>40</v>
      </c>
      <c r="D26" s="29" t="s">
        <v>41</v>
      </c>
      <c r="E26" s="29" t="s">
        <v>47</v>
      </c>
      <c r="F26" s="29" t="s">
        <v>41</v>
      </c>
      <c r="G26" s="29" t="s">
        <v>39</v>
      </c>
      <c r="H26" s="29" t="s">
        <v>59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</row>
    <row r="27" spans="1:92" ht="15.75" thickTop="1" x14ac:dyDescent="0.25">
      <c r="A27" s="5" t="s">
        <v>1</v>
      </c>
      <c r="B27" s="8">
        <f>'Quarter 1 LEOKA'!B27</f>
        <v>0</v>
      </c>
      <c r="C27" s="8">
        <f>'Quarter 1 LEOKA'!C27</f>
        <v>0</v>
      </c>
      <c r="D27" s="8">
        <f>'Quarter 1 LEOKA'!D27</f>
        <v>0</v>
      </c>
      <c r="E27" s="8">
        <f>'Quarter 2 LEOKA'!B27</f>
        <v>0</v>
      </c>
      <c r="F27" s="8">
        <f>'Quarter 2 LEOKA'!C27</f>
        <v>0</v>
      </c>
      <c r="G27" s="8">
        <f>'Quarter 2 LEOKA'!D27</f>
        <v>0</v>
      </c>
      <c r="H27" s="35">
        <f t="shared" ref="H27:H28" si="26">SUM(B27:G27)</f>
        <v>0</v>
      </c>
    </row>
    <row r="28" spans="1:92" ht="15.75" thickBot="1" x14ac:dyDescent="0.3">
      <c r="A28" s="3" t="s">
        <v>0</v>
      </c>
      <c r="B28" s="6">
        <f>'Quarter 1 LEOKA'!B28</f>
        <v>0</v>
      </c>
      <c r="C28" s="6">
        <f>'Quarter 1 LEOKA'!C28</f>
        <v>0</v>
      </c>
      <c r="D28" s="6">
        <f>'Quarter 1 LEOKA'!D28</f>
        <v>0</v>
      </c>
      <c r="E28" s="6">
        <f>'Quarter 2 LEOKA'!B28</f>
        <v>0</v>
      </c>
      <c r="F28" s="6">
        <f>'Quarter 2 LEOKA'!C28</f>
        <v>0</v>
      </c>
      <c r="G28" s="6">
        <f>'Quarter 2 LEOKA'!D28</f>
        <v>0</v>
      </c>
      <c r="H28" s="36">
        <f t="shared" si="26"/>
        <v>0</v>
      </c>
    </row>
    <row r="29" spans="1:92" ht="15.75" thickTop="1" x14ac:dyDescent="0.25"/>
  </sheetData>
  <mergeCells count="19">
    <mergeCell ref="CH2:CN2"/>
    <mergeCell ref="BT2:BZ2"/>
    <mergeCell ref="CA2:CG2"/>
    <mergeCell ref="BF2:BL2"/>
    <mergeCell ref="BM2:BS2"/>
    <mergeCell ref="B2:H2"/>
    <mergeCell ref="I2:O2"/>
    <mergeCell ref="B21:H21"/>
    <mergeCell ref="I21:O21"/>
    <mergeCell ref="P21:V21"/>
    <mergeCell ref="AK21:AQ21"/>
    <mergeCell ref="AR2:AX2"/>
    <mergeCell ref="AY2:BE2"/>
    <mergeCell ref="P2:V2"/>
    <mergeCell ref="W2:AC2"/>
    <mergeCell ref="AD2:AJ2"/>
    <mergeCell ref="AK2:AQ2"/>
    <mergeCell ref="W21:AC21"/>
    <mergeCell ref="AD21:AJ21"/>
  </mergeCells>
  <conditionalFormatting sqref="AY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N29"/>
  <sheetViews>
    <sheetView zoomScaleNormal="100" workbookViewId="0">
      <selection activeCell="C15" sqref="C15:CN15"/>
    </sheetView>
  </sheetViews>
  <sheetFormatPr defaultColWidth="9.109375" defaultRowHeight="14.4" x14ac:dyDescent="0.3"/>
  <cols>
    <col min="1" max="1" width="29.6640625" style="26" customWidth="1"/>
    <col min="2" max="7" width="8.109375" style="11" customWidth="1"/>
    <col min="8" max="8" width="8.109375" style="23" customWidth="1"/>
    <col min="9" max="14" width="8.109375" style="11" customWidth="1"/>
    <col min="15" max="15" width="8.109375" style="23" customWidth="1"/>
    <col min="16" max="21" width="8.109375" style="11" customWidth="1"/>
    <col min="22" max="22" width="8.109375" style="23" customWidth="1"/>
    <col min="23" max="28" width="8.109375" style="11" customWidth="1"/>
    <col min="29" max="29" width="8.109375" style="23" customWidth="1"/>
    <col min="30" max="35" width="8.109375" style="11" customWidth="1"/>
    <col min="36" max="36" width="8.109375" style="23" customWidth="1"/>
    <col min="37" max="42" width="8.109375" style="11" customWidth="1"/>
    <col min="43" max="43" width="8.109375" style="23" customWidth="1"/>
    <col min="44" max="49" width="8.109375" style="11" customWidth="1"/>
    <col min="50" max="50" width="8.109375" style="23" customWidth="1"/>
    <col min="51" max="56" width="8.109375" style="11" customWidth="1"/>
    <col min="57" max="57" width="8.109375" style="23" customWidth="1"/>
    <col min="58" max="63" width="8.109375" style="11" customWidth="1"/>
    <col min="64" max="64" width="8.109375" style="23" customWidth="1"/>
    <col min="65" max="70" width="8.109375" style="11" customWidth="1"/>
    <col min="71" max="71" width="8.109375" style="23" customWidth="1"/>
    <col min="72" max="77" width="8.109375" style="11" customWidth="1"/>
    <col min="78" max="78" width="8.109375" style="23" customWidth="1"/>
    <col min="79" max="84" width="8.109375" style="11" customWidth="1"/>
    <col min="85" max="85" width="8.109375" style="23" customWidth="1"/>
    <col min="86" max="91" width="8.109375" style="11" customWidth="1"/>
    <col min="92" max="92" width="8.109375" style="23" customWidth="1"/>
    <col min="93" max="16384" width="9.109375" style="26"/>
  </cols>
  <sheetData>
    <row r="1" spans="1:92" ht="15.75" x14ac:dyDescent="0.25">
      <c r="A1" s="25" t="s">
        <v>68</v>
      </c>
    </row>
    <row r="2" spans="1:92" s="28" customFormat="1" ht="18" customHeight="1" x14ac:dyDescent="0.25">
      <c r="A2" s="27"/>
      <c r="B2" s="65" t="s">
        <v>37</v>
      </c>
      <c r="C2" s="65"/>
      <c r="D2" s="65"/>
      <c r="E2" s="65"/>
      <c r="F2" s="65"/>
      <c r="G2" s="65"/>
      <c r="H2" s="65"/>
      <c r="I2" s="65" t="s">
        <v>36</v>
      </c>
      <c r="J2" s="65"/>
      <c r="K2" s="65"/>
      <c r="L2" s="65"/>
      <c r="M2" s="65"/>
      <c r="N2" s="65"/>
      <c r="O2" s="65"/>
      <c r="P2" s="65" t="s">
        <v>35</v>
      </c>
      <c r="Q2" s="65"/>
      <c r="R2" s="65"/>
      <c r="S2" s="65"/>
      <c r="T2" s="65"/>
      <c r="U2" s="65"/>
      <c r="V2" s="65"/>
      <c r="W2" s="65" t="s">
        <v>34</v>
      </c>
      <c r="X2" s="65"/>
      <c r="Y2" s="65"/>
      <c r="Z2" s="65"/>
      <c r="AA2" s="65"/>
      <c r="AB2" s="65"/>
      <c r="AC2" s="65"/>
      <c r="AD2" s="65" t="s">
        <v>33</v>
      </c>
      <c r="AE2" s="65"/>
      <c r="AF2" s="65"/>
      <c r="AG2" s="65"/>
      <c r="AH2" s="65"/>
      <c r="AI2" s="65"/>
      <c r="AJ2" s="65"/>
      <c r="AK2" s="65" t="s">
        <v>32</v>
      </c>
      <c r="AL2" s="65"/>
      <c r="AM2" s="65"/>
      <c r="AN2" s="65"/>
      <c r="AO2" s="65"/>
      <c r="AP2" s="65"/>
      <c r="AQ2" s="65"/>
      <c r="AR2" s="65" t="s">
        <v>31</v>
      </c>
      <c r="AS2" s="65"/>
      <c r="AT2" s="65"/>
      <c r="AU2" s="65"/>
      <c r="AV2" s="65"/>
      <c r="AW2" s="65"/>
      <c r="AX2" s="65"/>
      <c r="AY2" s="65" t="s">
        <v>30</v>
      </c>
      <c r="AZ2" s="65"/>
      <c r="BA2" s="65"/>
      <c r="BB2" s="65"/>
      <c r="BC2" s="65"/>
      <c r="BD2" s="65"/>
      <c r="BE2" s="65"/>
      <c r="BF2" s="65" t="s">
        <v>29</v>
      </c>
      <c r="BG2" s="65"/>
      <c r="BH2" s="65"/>
      <c r="BI2" s="65"/>
      <c r="BJ2" s="65"/>
      <c r="BK2" s="65"/>
      <c r="BL2" s="65"/>
      <c r="BM2" s="65" t="s">
        <v>28</v>
      </c>
      <c r="BN2" s="65"/>
      <c r="BO2" s="65"/>
      <c r="BP2" s="65"/>
      <c r="BQ2" s="65"/>
      <c r="BR2" s="65"/>
      <c r="BS2" s="65"/>
      <c r="BT2" s="65" t="s">
        <v>27</v>
      </c>
      <c r="BU2" s="65"/>
      <c r="BV2" s="65"/>
      <c r="BW2" s="65"/>
      <c r="BX2" s="65"/>
      <c r="BY2" s="65"/>
      <c r="BZ2" s="65"/>
      <c r="CA2" s="65" t="s">
        <v>26</v>
      </c>
      <c r="CB2" s="65"/>
      <c r="CC2" s="65"/>
      <c r="CD2" s="65"/>
      <c r="CE2" s="65"/>
      <c r="CF2" s="65"/>
      <c r="CG2" s="65"/>
      <c r="CH2" s="65" t="s">
        <v>25</v>
      </c>
      <c r="CI2" s="65"/>
      <c r="CJ2" s="65"/>
      <c r="CK2" s="65"/>
      <c r="CL2" s="65"/>
      <c r="CM2" s="65"/>
      <c r="CN2" s="65"/>
    </row>
    <row r="3" spans="1:92" s="28" customFormat="1" ht="15.75" thickBot="1" x14ac:dyDescent="0.3">
      <c r="A3" s="27" t="s">
        <v>38</v>
      </c>
      <c r="B3" s="29" t="s">
        <v>39</v>
      </c>
      <c r="C3" s="29" t="s">
        <v>47</v>
      </c>
      <c r="D3" s="29" t="s">
        <v>50</v>
      </c>
      <c r="E3" s="29" t="s">
        <v>53</v>
      </c>
      <c r="F3" s="29" t="s">
        <v>54</v>
      </c>
      <c r="G3" s="29" t="s">
        <v>55</v>
      </c>
      <c r="H3" s="29" t="s">
        <v>59</v>
      </c>
      <c r="I3" s="29" t="s">
        <v>39</v>
      </c>
      <c r="J3" s="29" t="s">
        <v>47</v>
      </c>
      <c r="K3" s="29" t="s">
        <v>50</v>
      </c>
      <c r="L3" s="29" t="s">
        <v>53</v>
      </c>
      <c r="M3" s="29" t="s">
        <v>54</v>
      </c>
      <c r="N3" s="29" t="s">
        <v>55</v>
      </c>
      <c r="O3" s="29" t="s">
        <v>59</v>
      </c>
      <c r="P3" s="29" t="s">
        <v>39</v>
      </c>
      <c r="Q3" s="29" t="s">
        <v>47</v>
      </c>
      <c r="R3" s="29" t="s">
        <v>50</v>
      </c>
      <c r="S3" s="29" t="s">
        <v>53</v>
      </c>
      <c r="T3" s="29" t="s">
        <v>54</v>
      </c>
      <c r="U3" s="29" t="s">
        <v>55</v>
      </c>
      <c r="V3" s="29" t="s">
        <v>59</v>
      </c>
      <c r="W3" s="29" t="s">
        <v>39</v>
      </c>
      <c r="X3" s="29" t="s">
        <v>47</v>
      </c>
      <c r="Y3" s="29" t="s">
        <v>50</v>
      </c>
      <c r="Z3" s="29" t="s">
        <v>53</v>
      </c>
      <c r="AA3" s="29" t="s">
        <v>54</v>
      </c>
      <c r="AB3" s="29" t="s">
        <v>55</v>
      </c>
      <c r="AC3" s="29" t="s">
        <v>59</v>
      </c>
      <c r="AD3" s="29" t="s">
        <v>39</v>
      </c>
      <c r="AE3" s="29" t="s">
        <v>47</v>
      </c>
      <c r="AF3" s="29" t="s">
        <v>50</v>
      </c>
      <c r="AG3" s="29" t="s">
        <v>53</v>
      </c>
      <c r="AH3" s="29" t="s">
        <v>54</v>
      </c>
      <c r="AI3" s="29" t="s">
        <v>55</v>
      </c>
      <c r="AJ3" s="29" t="s">
        <v>59</v>
      </c>
      <c r="AK3" s="29" t="s">
        <v>39</v>
      </c>
      <c r="AL3" s="29" t="s">
        <v>47</v>
      </c>
      <c r="AM3" s="29" t="s">
        <v>50</v>
      </c>
      <c r="AN3" s="29" t="s">
        <v>53</v>
      </c>
      <c r="AO3" s="29" t="s">
        <v>54</v>
      </c>
      <c r="AP3" s="29" t="s">
        <v>55</v>
      </c>
      <c r="AQ3" s="29" t="s">
        <v>59</v>
      </c>
      <c r="AR3" s="29" t="s">
        <v>39</v>
      </c>
      <c r="AS3" s="29" t="s">
        <v>47</v>
      </c>
      <c r="AT3" s="29" t="s">
        <v>50</v>
      </c>
      <c r="AU3" s="29" t="s">
        <v>53</v>
      </c>
      <c r="AV3" s="29" t="s">
        <v>54</v>
      </c>
      <c r="AW3" s="29" t="s">
        <v>55</v>
      </c>
      <c r="AX3" s="29" t="s">
        <v>59</v>
      </c>
      <c r="AY3" s="29" t="s">
        <v>39</v>
      </c>
      <c r="AZ3" s="29" t="s">
        <v>47</v>
      </c>
      <c r="BA3" s="29" t="s">
        <v>50</v>
      </c>
      <c r="BB3" s="29" t="s">
        <v>53</v>
      </c>
      <c r="BC3" s="29" t="s">
        <v>54</v>
      </c>
      <c r="BD3" s="29" t="s">
        <v>55</v>
      </c>
      <c r="BE3" s="29" t="s">
        <v>59</v>
      </c>
      <c r="BF3" s="29" t="s">
        <v>39</v>
      </c>
      <c r="BG3" s="29" t="s">
        <v>47</v>
      </c>
      <c r="BH3" s="29" t="s">
        <v>50</v>
      </c>
      <c r="BI3" s="29" t="s">
        <v>53</v>
      </c>
      <c r="BJ3" s="29" t="s">
        <v>54</v>
      </c>
      <c r="BK3" s="29" t="s">
        <v>55</v>
      </c>
      <c r="BL3" s="29" t="s">
        <v>59</v>
      </c>
      <c r="BM3" s="29" t="s">
        <v>39</v>
      </c>
      <c r="BN3" s="29" t="s">
        <v>47</v>
      </c>
      <c r="BO3" s="29" t="s">
        <v>50</v>
      </c>
      <c r="BP3" s="29" t="s">
        <v>53</v>
      </c>
      <c r="BQ3" s="29" t="s">
        <v>54</v>
      </c>
      <c r="BR3" s="29" t="s">
        <v>55</v>
      </c>
      <c r="BS3" s="29" t="s">
        <v>59</v>
      </c>
      <c r="BT3" s="29" t="s">
        <v>39</v>
      </c>
      <c r="BU3" s="29" t="s">
        <v>47</v>
      </c>
      <c r="BV3" s="29" t="s">
        <v>50</v>
      </c>
      <c r="BW3" s="29" t="s">
        <v>53</v>
      </c>
      <c r="BX3" s="29" t="s">
        <v>54</v>
      </c>
      <c r="BY3" s="29" t="s">
        <v>55</v>
      </c>
      <c r="BZ3" s="29" t="s">
        <v>59</v>
      </c>
      <c r="CA3" s="29" t="s">
        <v>39</v>
      </c>
      <c r="CB3" s="29" t="s">
        <v>47</v>
      </c>
      <c r="CC3" s="29" t="s">
        <v>50</v>
      </c>
      <c r="CD3" s="29" t="s">
        <v>53</v>
      </c>
      <c r="CE3" s="29" t="s">
        <v>54</v>
      </c>
      <c r="CF3" s="29" t="s">
        <v>55</v>
      </c>
      <c r="CG3" s="29" t="s">
        <v>59</v>
      </c>
      <c r="CH3" s="29" t="s">
        <v>39</v>
      </c>
      <c r="CI3" s="29" t="s">
        <v>47</v>
      </c>
      <c r="CJ3" s="29" t="s">
        <v>50</v>
      </c>
      <c r="CK3" s="29" t="s">
        <v>53</v>
      </c>
      <c r="CL3" s="29" t="s">
        <v>54</v>
      </c>
      <c r="CM3" s="29" t="s">
        <v>55</v>
      </c>
      <c r="CN3" s="29" t="s">
        <v>59</v>
      </c>
    </row>
    <row r="4" spans="1:92" ht="15.75" thickTop="1" x14ac:dyDescent="0.25">
      <c r="A4" s="5" t="s">
        <v>24</v>
      </c>
      <c r="B4" s="8">
        <f>'Quarter 3 LEOKA'!B4</f>
        <v>0</v>
      </c>
      <c r="C4" s="8">
        <f>'Quarter 3 LEOKA'!C4</f>
        <v>0</v>
      </c>
      <c r="D4" s="8">
        <f>'Quarter 3 LEOKA'!D4</f>
        <v>0</v>
      </c>
      <c r="E4" s="8">
        <f>'Quarter 4 LEOKA'!B4</f>
        <v>0</v>
      </c>
      <c r="F4" s="8">
        <f>'Quarter 4 LEOKA'!C4</f>
        <v>0</v>
      </c>
      <c r="G4" s="8">
        <f>'Quarter 4 LEOKA'!D4</f>
        <v>0</v>
      </c>
      <c r="H4" s="35">
        <f>SUM(B4:G4)</f>
        <v>0</v>
      </c>
      <c r="I4" s="32">
        <f>'Quarter 3 LEOKA'!F4</f>
        <v>0</v>
      </c>
      <c r="J4" s="8">
        <f>'Quarter 3 LEOKA'!G4</f>
        <v>0</v>
      </c>
      <c r="K4" s="8">
        <f>'Quarter 3 LEOKA'!H4</f>
        <v>0</v>
      </c>
      <c r="L4" s="8">
        <f>'Quarter 4 LEOKA'!F4</f>
        <v>0</v>
      </c>
      <c r="M4" s="8">
        <f>'Quarter 4 LEOKA'!G4</f>
        <v>0</v>
      </c>
      <c r="N4" s="8">
        <f>'Quarter 4 LEOKA'!H4</f>
        <v>0</v>
      </c>
      <c r="O4" s="35">
        <f>SUM(I4:N4)</f>
        <v>0</v>
      </c>
      <c r="P4" s="32">
        <f>'Quarter 3 LEOKA'!J4</f>
        <v>0</v>
      </c>
      <c r="Q4" s="8">
        <f>'Quarter 3 LEOKA'!K4</f>
        <v>0</v>
      </c>
      <c r="R4" s="8">
        <f>'Quarter 3 LEOKA'!L4</f>
        <v>0</v>
      </c>
      <c r="S4" s="8">
        <f>'Quarter 4 LEOKA'!J4</f>
        <v>0</v>
      </c>
      <c r="T4" s="8">
        <f>'Quarter 4 LEOKA'!K4</f>
        <v>0</v>
      </c>
      <c r="U4" s="8">
        <f>'Quarter 4 LEOKA'!L4</f>
        <v>0</v>
      </c>
      <c r="V4" s="35">
        <f>SUM(P4:U4)</f>
        <v>0</v>
      </c>
      <c r="W4" s="32">
        <f>'Quarter 3 LEOKA'!N4</f>
        <v>0</v>
      </c>
      <c r="X4" s="8">
        <f>'Quarter 3 LEOKA'!O4</f>
        <v>0</v>
      </c>
      <c r="Y4" s="8">
        <f>'Quarter 3 LEOKA'!P4</f>
        <v>0</v>
      </c>
      <c r="Z4" s="8">
        <f>'Quarter 4 LEOKA'!N4</f>
        <v>0</v>
      </c>
      <c r="AA4" s="8">
        <f>'Quarter 4 LEOKA'!O4</f>
        <v>0</v>
      </c>
      <c r="AB4" s="8">
        <f>'Quarter 4 LEOKA'!P4</f>
        <v>0</v>
      </c>
      <c r="AC4" s="35">
        <f>SUM(W4:AB4)</f>
        <v>0</v>
      </c>
      <c r="AD4" s="32">
        <f>'Quarter 3 LEOKA'!R4</f>
        <v>0</v>
      </c>
      <c r="AE4" s="8">
        <f>'Quarter 3 LEOKA'!S4</f>
        <v>0</v>
      </c>
      <c r="AF4" s="8">
        <f>'Quarter 3 LEOKA'!T4</f>
        <v>0</v>
      </c>
      <c r="AG4" s="8">
        <f>'Quarter 4 LEOKA'!R4</f>
        <v>0</v>
      </c>
      <c r="AH4" s="8">
        <f>'Quarter 4 LEOKA'!S4</f>
        <v>0</v>
      </c>
      <c r="AI4" s="8">
        <f>'Quarter 4 LEOKA'!T4</f>
        <v>0</v>
      </c>
      <c r="AJ4" s="35">
        <f>SUM(AD4:AI4)</f>
        <v>0</v>
      </c>
      <c r="AK4" s="32">
        <f>'Quarter 3 LEOKA'!V4</f>
        <v>0</v>
      </c>
      <c r="AL4" s="8">
        <f>'Quarter 3 LEOKA'!W4</f>
        <v>0</v>
      </c>
      <c r="AM4" s="8">
        <f>'Quarter 3 LEOKA'!X4</f>
        <v>0</v>
      </c>
      <c r="AN4" s="8">
        <f>'Quarter 4 LEOKA'!V4</f>
        <v>0</v>
      </c>
      <c r="AO4" s="8">
        <f>'Quarter 4 LEOKA'!W4</f>
        <v>0</v>
      </c>
      <c r="AP4" s="8">
        <f>'Quarter 4 LEOKA'!X4</f>
        <v>0</v>
      </c>
      <c r="AQ4" s="35">
        <f>SUM(AK4:AP4)</f>
        <v>0</v>
      </c>
      <c r="AR4" s="32">
        <f>'Quarter 3 LEOKA'!Z4</f>
        <v>0</v>
      </c>
      <c r="AS4" s="8">
        <f>'Quarter 3 LEOKA'!AA4</f>
        <v>0</v>
      </c>
      <c r="AT4" s="8">
        <f>'Quarter 3 LEOKA'!AB4</f>
        <v>0</v>
      </c>
      <c r="AU4" s="8">
        <f>'Quarter 4 LEOKA'!Z4</f>
        <v>0</v>
      </c>
      <c r="AV4" s="8">
        <f>'Quarter 4 LEOKA'!AA4</f>
        <v>0</v>
      </c>
      <c r="AW4" s="8">
        <f>'Quarter 4 LEOKA'!AB4</f>
        <v>0</v>
      </c>
      <c r="AX4" s="35">
        <f>SUM(AR4:AW4)</f>
        <v>0</v>
      </c>
      <c r="AY4" s="32">
        <f>'Quarter 3 LEOKA'!AD4</f>
        <v>0</v>
      </c>
      <c r="AZ4" s="8">
        <f>'Quarter 3 LEOKA'!AE4</f>
        <v>0</v>
      </c>
      <c r="BA4" s="8">
        <f>'Quarter 3 LEOKA'!AF4</f>
        <v>0</v>
      </c>
      <c r="BB4" s="8">
        <f>'Quarter 4 LEOKA'!AD4</f>
        <v>0</v>
      </c>
      <c r="BC4" s="8">
        <f>'Quarter 4 LEOKA'!AE4</f>
        <v>0</v>
      </c>
      <c r="BD4" s="8">
        <f>'Quarter 4 LEOKA'!AF4</f>
        <v>0</v>
      </c>
      <c r="BE4" s="35">
        <f>SUM(AY4:BD4)</f>
        <v>0</v>
      </c>
      <c r="BF4" s="32">
        <f>'Quarter 3 LEOKA'!AH4</f>
        <v>0</v>
      </c>
      <c r="BG4" s="8">
        <f>'Quarter 3 LEOKA'!AI4</f>
        <v>0</v>
      </c>
      <c r="BH4" s="8">
        <f>'Quarter 3 LEOKA'!AJ4</f>
        <v>0</v>
      </c>
      <c r="BI4" s="8">
        <f>'Quarter 4 LEOKA'!AH4</f>
        <v>0</v>
      </c>
      <c r="BJ4" s="8">
        <f>'Quarter 4 LEOKA'!AI4</f>
        <v>0</v>
      </c>
      <c r="BK4" s="8">
        <f>'Quarter 4 LEOKA'!AJ4</f>
        <v>0</v>
      </c>
      <c r="BL4" s="35">
        <f>SUM(BF4:BK4)</f>
        <v>0</v>
      </c>
      <c r="BM4" s="32">
        <f>'Quarter 3 LEOKA'!AL4</f>
        <v>0</v>
      </c>
      <c r="BN4" s="8">
        <f>'Quarter 3 LEOKA'!AM4</f>
        <v>0</v>
      </c>
      <c r="BO4" s="8">
        <f>'Quarter 3 LEOKA'!AN4</f>
        <v>0</v>
      </c>
      <c r="BP4" s="8">
        <f>'Quarter 4 LEOKA'!AL4</f>
        <v>0</v>
      </c>
      <c r="BQ4" s="8">
        <f>'Quarter 4 LEOKA'!AM4</f>
        <v>0</v>
      </c>
      <c r="BR4" s="8">
        <f>'Quarter 4 LEOKA'!AN4</f>
        <v>0</v>
      </c>
      <c r="BS4" s="35">
        <f>SUM(BM4:BR4)</f>
        <v>0</v>
      </c>
      <c r="BT4" s="32">
        <f>'Quarter 3 LEOKA'!AP4</f>
        <v>0</v>
      </c>
      <c r="BU4" s="8">
        <f>'Quarter 3 LEOKA'!AQ4</f>
        <v>0</v>
      </c>
      <c r="BV4" s="8">
        <f>'Quarter 3 LEOKA'!AR4</f>
        <v>0</v>
      </c>
      <c r="BW4" s="8">
        <f>'Quarter 4 LEOKA'!AP4</f>
        <v>0</v>
      </c>
      <c r="BX4" s="8">
        <f>'Quarter 4 LEOKA'!AQ4</f>
        <v>0</v>
      </c>
      <c r="BY4" s="8">
        <f>'Quarter 4 LEOKA'!AR4</f>
        <v>0</v>
      </c>
      <c r="BZ4" s="35">
        <f>SUM(BT4:BY4)</f>
        <v>0</v>
      </c>
      <c r="CA4" s="32">
        <f>'Quarter 3 LEOKA'!AT4</f>
        <v>0</v>
      </c>
      <c r="CB4" s="8">
        <f>'Quarter 3 LEOKA'!AU4</f>
        <v>0</v>
      </c>
      <c r="CC4" s="8">
        <f>'Quarter 3 LEOKA'!AV4</f>
        <v>0</v>
      </c>
      <c r="CD4" s="8">
        <f>'Quarter 4 LEOKA'!AT4</f>
        <v>0</v>
      </c>
      <c r="CE4" s="8">
        <f>'Quarter 4 LEOKA'!AU4</f>
        <v>0</v>
      </c>
      <c r="CF4" s="8">
        <f>'Quarter 4 LEOKA'!AV4</f>
        <v>0</v>
      </c>
      <c r="CG4" s="35">
        <f>SUM(CA4:CF4)</f>
        <v>0</v>
      </c>
      <c r="CH4" s="8">
        <f>'Quarter 3 LEOKA'!AX4</f>
        <v>0</v>
      </c>
      <c r="CI4" s="8">
        <f>'Quarter 3 LEOKA'!AY4</f>
        <v>0</v>
      </c>
      <c r="CJ4" s="8">
        <f>'Quarter 3 LEOKA'!AZ4</f>
        <v>0</v>
      </c>
      <c r="CK4" s="8">
        <f>'Quarter 4 LEOKA'!AX4</f>
        <v>0</v>
      </c>
      <c r="CL4" s="8">
        <f>'Quarter 4 LEOKA'!AY4</f>
        <v>0</v>
      </c>
      <c r="CM4" s="8">
        <f>'Quarter 4 LEOKA'!AZ4</f>
        <v>0</v>
      </c>
      <c r="CN4" s="35">
        <f>SUM(CH4:CM4)</f>
        <v>0</v>
      </c>
    </row>
    <row r="5" spans="1:92" ht="15" x14ac:dyDescent="0.25">
      <c r="A5" s="19" t="s">
        <v>23</v>
      </c>
      <c r="B5" s="42">
        <f>'Quarter 3 LEOKA'!B5</f>
        <v>0</v>
      </c>
      <c r="C5" s="42">
        <f>'Quarter 3 LEOKA'!C5</f>
        <v>0</v>
      </c>
      <c r="D5" s="42">
        <f>'Quarter 3 LEOKA'!D5</f>
        <v>0</v>
      </c>
      <c r="E5" s="42">
        <f>'Quarter 4 LEOKA'!B5</f>
        <v>0</v>
      </c>
      <c r="F5" s="42">
        <f>'Quarter 4 LEOKA'!C5</f>
        <v>0</v>
      </c>
      <c r="G5" s="42">
        <f>'Quarter 4 LEOKA'!D5</f>
        <v>0</v>
      </c>
      <c r="H5" s="37">
        <f t="shared" ref="H5:H14" si="0">SUM(B5:G5)</f>
        <v>0</v>
      </c>
      <c r="I5" s="34">
        <f>'Quarter 3 LEOKA'!F5</f>
        <v>0</v>
      </c>
      <c r="J5" s="17">
        <f>'Quarter 3 LEOKA'!G5</f>
        <v>0</v>
      </c>
      <c r="K5" s="17">
        <f>'Quarter 3 LEOKA'!H5</f>
        <v>0</v>
      </c>
      <c r="L5" s="17">
        <f>'Quarter 4 LEOKA'!F5</f>
        <v>0</v>
      </c>
      <c r="M5" s="17">
        <f>'Quarter 4 LEOKA'!G5</f>
        <v>0</v>
      </c>
      <c r="N5" s="17">
        <f>'Quarter 4 LEOKA'!H5</f>
        <v>0</v>
      </c>
      <c r="O5" s="37">
        <f t="shared" ref="O5:O14" si="1">SUM(I5:N5)</f>
        <v>0</v>
      </c>
      <c r="P5" s="34">
        <f>'Quarter 3 LEOKA'!J5</f>
        <v>0</v>
      </c>
      <c r="Q5" s="17">
        <f>'Quarter 3 LEOKA'!K5</f>
        <v>0</v>
      </c>
      <c r="R5" s="17">
        <f>'Quarter 3 LEOKA'!L5</f>
        <v>0</v>
      </c>
      <c r="S5" s="17">
        <f>'Quarter 4 LEOKA'!J5</f>
        <v>0</v>
      </c>
      <c r="T5" s="17">
        <f>'Quarter 4 LEOKA'!K5</f>
        <v>0</v>
      </c>
      <c r="U5" s="17">
        <f>'Quarter 4 LEOKA'!L5</f>
        <v>0</v>
      </c>
      <c r="V5" s="37">
        <f t="shared" ref="V5:V14" si="2">SUM(P5:U5)</f>
        <v>0</v>
      </c>
      <c r="W5" s="34">
        <f>'Quarter 3 LEOKA'!N5</f>
        <v>0</v>
      </c>
      <c r="X5" s="17">
        <f>'Quarter 3 LEOKA'!O5</f>
        <v>0</v>
      </c>
      <c r="Y5" s="17">
        <f>'Quarter 3 LEOKA'!P5</f>
        <v>0</v>
      </c>
      <c r="Z5" s="17">
        <f>'Quarter 4 LEOKA'!N5</f>
        <v>0</v>
      </c>
      <c r="AA5" s="17">
        <f>'Quarter 4 LEOKA'!O5</f>
        <v>0</v>
      </c>
      <c r="AB5" s="17">
        <f>'Quarter 4 LEOKA'!P5</f>
        <v>0</v>
      </c>
      <c r="AC5" s="37">
        <f t="shared" ref="AC5:AC14" si="3">SUM(W5:AB5)</f>
        <v>0</v>
      </c>
      <c r="AD5" s="34">
        <f>'Quarter 3 LEOKA'!R5</f>
        <v>0</v>
      </c>
      <c r="AE5" s="17">
        <f>'Quarter 3 LEOKA'!S5</f>
        <v>0</v>
      </c>
      <c r="AF5" s="17">
        <f>'Quarter 3 LEOKA'!T5</f>
        <v>0</v>
      </c>
      <c r="AG5" s="17">
        <f>'Quarter 4 LEOKA'!R5</f>
        <v>0</v>
      </c>
      <c r="AH5" s="17">
        <f>'Quarter 4 LEOKA'!S5</f>
        <v>0</v>
      </c>
      <c r="AI5" s="17">
        <f>'Quarter 4 LEOKA'!T5</f>
        <v>0</v>
      </c>
      <c r="AJ5" s="37">
        <f t="shared" ref="AJ5:AJ14" si="4">SUM(AD5:AI5)</f>
        <v>0</v>
      </c>
      <c r="AK5" s="34">
        <f>'Quarter 3 LEOKA'!V5</f>
        <v>0</v>
      </c>
      <c r="AL5" s="17">
        <f>'Quarter 3 LEOKA'!W5</f>
        <v>0</v>
      </c>
      <c r="AM5" s="17">
        <f>'Quarter 3 LEOKA'!X5</f>
        <v>0</v>
      </c>
      <c r="AN5" s="17">
        <f>'Quarter 4 LEOKA'!V5</f>
        <v>0</v>
      </c>
      <c r="AO5" s="17">
        <f>'Quarter 4 LEOKA'!W5</f>
        <v>0</v>
      </c>
      <c r="AP5" s="17">
        <f>'Quarter 4 LEOKA'!X5</f>
        <v>0</v>
      </c>
      <c r="AQ5" s="37">
        <f t="shared" ref="AQ5:AQ14" si="5">SUM(AK5:AP5)</f>
        <v>0</v>
      </c>
      <c r="AR5" s="34">
        <f>'Quarter 3 LEOKA'!Z5</f>
        <v>0</v>
      </c>
      <c r="AS5" s="17">
        <f>'Quarter 3 LEOKA'!AA5</f>
        <v>0</v>
      </c>
      <c r="AT5" s="17">
        <f>'Quarter 3 LEOKA'!AB5</f>
        <v>0</v>
      </c>
      <c r="AU5" s="17">
        <f>'Quarter 4 LEOKA'!Z5</f>
        <v>0</v>
      </c>
      <c r="AV5" s="17">
        <f>'Quarter 4 LEOKA'!AA5</f>
        <v>0</v>
      </c>
      <c r="AW5" s="17">
        <f>'Quarter 4 LEOKA'!AB5</f>
        <v>0</v>
      </c>
      <c r="AX5" s="37">
        <f t="shared" ref="AX5:AX14" si="6">SUM(AR5:AW5)</f>
        <v>0</v>
      </c>
      <c r="AY5" s="34">
        <f>'Quarter 3 LEOKA'!AD5</f>
        <v>0</v>
      </c>
      <c r="AZ5" s="17">
        <f>'Quarter 3 LEOKA'!AE5</f>
        <v>0</v>
      </c>
      <c r="BA5" s="17">
        <f>'Quarter 3 LEOKA'!AF5</f>
        <v>0</v>
      </c>
      <c r="BB5" s="17">
        <f>'Quarter 4 LEOKA'!AD5</f>
        <v>0</v>
      </c>
      <c r="BC5" s="17">
        <f>'Quarter 4 LEOKA'!AE5</f>
        <v>0</v>
      </c>
      <c r="BD5" s="17">
        <f>'Quarter 4 LEOKA'!AF5</f>
        <v>0</v>
      </c>
      <c r="BE5" s="37">
        <f t="shared" ref="BE5:BE14" si="7">SUM(AY5:BD5)</f>
        <v>0</v>
      </c>
      <c r="BF5" s="34">
        <f>'Quarter 3 LEOKA'!AH5</f>
        <v>0</v>
      </c>
      <c r="BG5" s="17">
        <f>'Quarter 3 LEOKA'!AI5</f>
        <v>0</v>
      </c>
      <c r="BH5" s="17">
        <f>'Quarter 3 LEOKA'!AJ5</f>
        <v>0</v>
      </c>
      <c r="BI5" s="17">
        <f>'Quarter 4 LEOKA'!AH5</f>
        <v>0</v>
      </c>
      <c r="BJ5" s="17">
        <f>'Quarter 4 LEOKA'!AI5</f>
        <v>0</v>
      </c>
      <c r="BK5" s="17">
        <f>'Quarter 4 LEOKA'!AJ5</f>
        <v>0</v>
      </c>
      <c r="BL5" s="37">
        <f t="shared" ref="BL5:BL14" si="8">SUM(BF5:BK5)</f>
        <v>0</v>
      </c>
      <c r="BM5" s="34">
        <f>'Quarter 3 LEOKA'!AL5</f>
        <v>0</v>
      </c>
      <c r="BN5" s="17">
        <f>'Quarter 3 LEOKA'!AM5</f>
        <v>0</v>
      </c>
      <c r="BO5" s="17">
        <f>'Quarter 3 LEOKA'!AN5</f>
        <v>0</v>
      </c>
      <c r="BP5" s="17">
        <f>'Quarter 4 LEOKA'!AL5</f>
        <v>0</v>
      </c>
      <c r="BQ5" s="17">
        <f>'Quarter 4 LEOKA'!AM5</f>
        <v>0</v>
      </c>
      <c r="BR5" s="17">
        <f>'Quarter 4 LEOKA'!AN5</f>
        <v>0</v>
      </c>
      <c r="BS5" s="37">
        <f t="shared" ref="BS5:BS14" si="9">SUM(BM5:BR5)</f>
        <v>0</v>
      </c>
      <c r="BT5" s="34">
        <f>'Quarter 3 LEOKA'!AP5</f>
        <v>0</v>
      </c>
      <c r="BU5" s="17">
        <f>'Quarter 3 LEOKA'!AQ5</f>
        <v>0</v>
      </c>
      <c r="BV5" s="17">
        <f>'Quarter 3 LEOKA'!AR5</f>
        <v>0</v>
      </c>
      <c r="BW5" s="17">
        <f>'Quarter 4 LEOKA'!AP5</f>
        <v>0</v>
      </c>
      <c r="BX5" s="17">
        <f>'Quarter 4 LEOKA'!AQ5</f>
        <v>0</v>
      </c>
      <c r="BY5" s="17">
        <f>'Quarter 4 LEOKA'!AR5</f>
        <v>0</v>
      </c>
      <c r="BZ5" s="37">
        <f t="shared" ref="BZ5:BZ14" si="10">SUM(BT5:BY5)</f>
        <v>0</v>
      </c>
      <c r="CA5" s="34">
        <f>'Quarter 3 LEOKA'!AT5</f>
        <v>0</v>
      </c>
      <c r="CB5" s="17">
        <f>'Quarter 3 LEOKA'!AU5</f>
        <v>0</v>
      </c>
      <c r="CC5" s="17">
        <f>'Quarter 3 LEOKA'!AV5</f>
        <v>0</v>
      </c>
      <c r="CD5" s="17">
        <f>'Quarter 4 LEOKA'!AT5</f>
        <v>0</v>
      </c>
      <c r="CE5" s="17">
        <f>'Quarter 4 LEOKA'!AU5</f>
        <v>0</v>
      </c>
      <c r="CF5" s="17">
        <f>'Quarter 4 LEOKA'!AV5</f>
        <v>0</v>
      </c>
      <c r="CG5" s="37">
        <f t="shared" ref="CG5:CG14" si="11">SUM(CA5:CF5)</f>
        <v>0</v>
      </c>
      <c r="CH5" s="17">
        <f>'Quarter 3 LEOKA'!AX5</f>
        <v>0</v>
      </c>
      <c r="CI5" s="17">
        <f>'Quarter 3 LEOKA'!AY5</f>
        <v>0</v>
      </c>
      <c r="CJ5" s="17">
        <f>'Quarter 3 LEOKA'!AZ5</f>
        <v>0</v>
      </c>
      <c r="CK5" s="17">
        <f>'Quarter 4 LEOKA'!AX5</f>
        <v>0</v>
      </c>
      <c r="CL5" s="17">
        <f>'Quarter 4 LEOKA'!AY5</f>
        <v>0</v>
      </c>
      <c r="CM5" s="17">
        <f>'Quarter 4 LEOKA'!AZ5</f>
        <v>0</v>
      </c>
      <c r="CN5" s="37">
        <f t="shared" ref="CN5:CN14" si="12">SUM(CH5:CM5)</f>
        <v>0</v>
      </c>
    </row>
    <row r="6" spans="1:92" ht="15" x14ac:dyDescent="0.25">
      <c r="A6" s="19" t="s">
        <v>22</v>
      </c>
      <c r="B6" s="42">
        <f>'Quarter 3 LEOKA'!B6</f>
        <v>0</v>
      </c>
      <c r="C6" s="42">
        <f>'Quarter 3 LEOKA'!C6</f>
        <v>0</v>
      </c>
      <c r="D6" s="42">
        <f>'Quarter 3 LEOKA'!D6</f>
        <v>0</v>
      </c>
      <c r="E6" s="42">
        <f>'Quarter 4 LEOKA'!B6</f>
        <v>0</v>
      </c>
      <c r="F6" s="42">
        <f>'Quarter 4 LEOKA'!C6</f>
        <v>0</v>
      </c>
      <c r="G6" s="42">
        <f>'Quarter 4 LEOKA'!D6</f>
        <v>0</v>
      </c>
      <c r="H6" s="37">
        <f t="shared" si="0"/>
        <v>0</v>
      </c>
      <c r="I6" s="34">
        <f>'Quarter 3 LEOKA'!F6</f>
        <v>0</v>
      </c>
      <c r="J6" s="17">
        <f>'Quarter 3 LEOKA'!G6</f>
        <v>0</v>
      </c>
      <c r="K6" s="17">
        <f>'Quarter 3 LEOKA'!H6</f>
        <v>0</v>
      </c>
      <c r="L6" s="17">
        <f>'Quarter 4 LEOKA'!F6</f>
        <v>0</v>
      </c>
      <c r="M6" s="17">
        <f>'Quarter 4 LEOKA'!G6</f>
        <v>0</v>
      </c>
      <c r="N6" s="17">
        <f>'Quarter 4 LEOKA'!H6</f>
        <v>0</v>
      </c>
      <c r="O6" s="37">
        <f t="shared" si="1"/>
        <v>0</v>
      </c>
      <c r="P6" s="34">
        <f>'Quarter 3 LEOKA'!J6</f>
        <v>0</v>
      </c>
      <c r="Q6" s="17">
        <f>'Quarter 3 LEOKA'!K6</f>
        <v>0</v>
      </c>
      <c r="R6" s="17">
        <f>'Quarter 3 LEOKA'!L6</f>
        <v>0</v>
      </c>
      <c r="S6" s="17">
        <f>'Quarter 4 LEOKA'!J6</f>
        <v>0</v>
      </c>
      <c r="T6" s="17">
        <f>'Quarter 4 LEOKA'!K6</f>
        <v>0</v>
      </c>
      <c r="U6" s="17">
        <f>'Quarter 4 LEOKA'!L6</f>
        <v>0</v>
      </c>
      <c r="V6" s="37">
        <f t="shared" si="2"/>
        <v>0</v>
      </c>
      <c r="W6" s="34">
        <f>'Quarter 3 LEOKA'!N6</f>
        <v>0</v>
      </c>
      <c r="X6" s="17">
        <f>'Quarter 3 LEOKA'!O6</f>
        <v>0</v>
      </c>
      <c r="Y6" s="17">
        <f>'Quarter 3 LEOKA'!P6</f>
        <v>0</v>
      </c>
      <c r="Z6" s="17">
        <f>'Quarter 4 LEOKA'!N6</f>
        <v>0</v>
      </c>
      <c r="AA6" s="17">
        <f>'Quarter 4 LEOKA'!O6</f>
        <v>0</v>
      </c>
      <c r="AB6" s="17">
        <f>'Quarter 4 LEOKA'!P6</f>
        <v>0</v>
      </c>
      <c r="AC6" s="37">
        <f t="shared" si="3"/>
        <v>0</v>
      </c>
      <c r="AD6" s="34">
        <f>'Quarter 3 LEOKA'!R6</f>
        <v>0</v>
      </c>
      <c r="AE6" s="17">
        <f>'Quarter 3 LEOKA'!S6</f>
        <v>0</v>
      </c>
      <c r="AF6" s="17">
        <f>'Quarter 3 LEOKA'!T6</f>
        <v>0</v>
      </c>
      <c r="AG6" s="17">
        <f>'Quarter 4 LEOKA'!R6</f>
        <v>0</v>
      </c>
      <c r="AH6" s="17">
        <f>'Quarter 4 LEOKA'!S6</f>
        <v>0</v>
      </c>
      <c r="AI6" s="17">
        <f>'Quarter 4 LEOKA'!T6</f>
        <v>0</v>
      </c>
      <c r="AJ6" s="37">
        <f t="shared" si="4"/>
        <v>0</v>
      </c>
      <c r="AK6" s="34">
        <f>'Quarter 3 LEOKA'!V6</f>
        <v>0</v>
      </c>
      <c r="AL6" s="17">
        <f>'Quarter 3 LEOKA'!W6</f>
        <v>0</v>
      </c>
      <c r="AM6" s="17">
        <f>'Quarter 3 LEOKA'!X6</f>
        <v>0</v>
      </c>
      <c r="AN6" s="17">
        <f>'Quarter 4 LEOKA'!V6</f>
        <v>0</v>
      </c>
      <c r="AO6" s="17">
        <f>'Quarter 4 LEOKA'!W6</f>
        <v>0</v>
      </c>
      <c r="AP6" s="17">
        <f>'Quarter 4 LEOKA'!X6</f>
        <v>0</v>
      </c>
      <c r="AQ6" s="37">
        <f t="shared" si="5"/>
        <v>0</v>
      </c>
      <c r="AR6" s="34">
        <f>'Quarter 3 LEOKA'!Z6</f>
        <v>0</v>
      </c>
      <c r="AS6" s="17">
        <f>'Quarter 3 LEOKA'!AA6</f>
        <v>0</v>
      </c>
      <c r="AT6" s="17">
        <f>'Quarter 3 LEOKA'!AB6</f>
        <v>0</v>
      </c>
      <c r="AU6" s="17">
        <f>'Quarter 4 LEOKA'!Z6</f>
        <v>0</v>
      </c>
      <c r="AV6" s="17">
        <f>'Quarter 4 LEOKA'!AA6</f>
        <v>0</v>
      </c>
      <c r="AW6" s="17">
        <f>'Quarter 4 LEOKA'!AB6</f>
        <v>0</v>
      </c>
      <c r="AX6" s="37">
        <f t="shared" si="6"/>
        <v>0</v>
      </c>
      <c r="AY6" s="34">
        <f>'Quarter 3 LEOKA'!AD6</f>
        <v>0</v>
      </c>
      <c r="AZ6" s="17">
        <f>'Quarter 3 LEOKA'!AE6</f>
        <v>0</v>
      </c>
      <c r="BA6" s="17">
        <f>'Quarter 3 LEOKA'!AF6</f>
        <v>0</v>
      </c>
      <c r="BB6" s="17">
        <f>'Quarter 4 LEOKA'!AD6</f>
        <v>0</v>
      </c>
      <c r="BC6" s="17">
        <f>'Quarter 4 LEOKA'!AE6</f>
        <v>0</v>
      </c>
      <c r="BD6" s="17">
        <f>'Quarter 4 LEOKA'!AF6</f>
        <v>0</v>
      </c>
      <c r="BE6" s="37">
        <f t="shared" si="7"/>
        <v>0</v>
      </c>
      <c r="BF6" s="34">
        <f>'Quarter 3 LEOKA'!AH6</f>
        <v>0</v>
      </c>
      <c r="BG6" s="17">
        <f>'Quarter 3 LEOKA'!AI6</f>
        <v>0</v>
      </c>
      <c r="BH6" s="17">
        <f>'Quarter 3 LEOKA'!AJ6</f>
        <v>0</v>
      </c>
      <c r="BI6" s="17">
        <f>'Quarter 4 LEOKA'!AH6</f>
        <v>0</v>
      </c>
      <c r="BJ6" s="17">
        <f>'Quarter 4 LEOKA'!AI6</f>
        <v>0</v>
      </c>
      <c r="BK6" s="17">
        <f>'Quarter 4 LEOKA'!AJ6</f>
        <v>0</v>
      </c>
      <c r="BL6" s="37">
        <f t="shared" si="8"/>
        <v>0</v>
      </c>
      <c r="BM6" s="34">
        <f>'Quarter 3 LEOKA'!AL6</f>
        <v>0</v>
      </c>
      <c r="BN6" s="17">
        <f>'Quarter 3 LEOKA'!AM6</f>
        <v>0</v>
      </c>
      <c r="BO6" s="17">
        <f>'Quarter 3 LEOKA'!AN6</f>
        <v>0</v>
      </c>
      <c r="BP6" s="17">
        <f>'Quarter 4 LEOKA'!AL6</f>
        <v>0</v>
      </c>
      <c r="BQ6" s="17">
        <f>'Quarter 4 LEOKA'!AM6</f>
        <v>0</v>
      </c>
      <c r="BR6" s="17">
        <f>'Quarter 4 LEOKA'!AN6</f>
        <v>0</v>
      </c>
      <c r="BS6" s="37">
        <f t="shared" si="9"/>
        <v>0</v>
      </c>
      <c r="BT6" s="34">
        <f>'Quarter 3 LEOKA'!AP6</f>
        <v>0</v>
      </c>
      <c r="BU6" s="17">
        <f>'Quarter 3 LEOKA'!AQ6</f>
        <v>0</v>
      </c>
      <c r="BV6" s="17">
        <f>'Quarter 3 LEOKA'!AR6</f>
        <v>0</v>
      </c>
      <c r="BW6" s="17">
        <f>'Quarter 4 LEOKA'!AP6</f>
        <v>0</v>
      </c>
      <c r="BX6" s="17">
        <f>'Quarter 4 LEOKA'!AQ6</f>
        <v>0</v>
      </c>
      <c r="BY6" s="17">
        <f>'Quarter 4 LEOKA'!AR6</f>
        <v>0</v>
      </c>
      <c r="BZ6" s="37">
        <f t="shared" si="10"/>
        <v>0</v>
      </c>
      <c r="CA6" s="34">
        <f>'Quarter 3 LEOKA'!AT6</f>
        <v>0</v>
      </c>
      <c r="CB6" s="17">
        <f>'Quarter 3 LEOKA'!AU6</f>
        <v>0</v>
      </c>
      <c r="CC6" s="17">
        <f>'Quarter 3 LEOKA'!AV6</f>
        <v>0</v>
      </c>
      <c r="CD6" s="17">
        <f>'Quarter 4 LEOKA'!AT6</f>
        <v>0</v>
      </c>
      <c r="CE6" s="17">
        <f>'Quarter 4 LEOKA'!AU6</f>
        <v>0</v>
      </c>
      <c r="CF6" s="17">
        <f>'Quarter 4 LEOKA'!AV6</f>
        <v>0</v>
      </c>
      <c r="CG6" s="37">
        <f t="shared" si="11"/>
        <v>0</v>
      </c>
      <c r="CH6" s="17">
        <f>'Quarter 3 LEOKA'!AX6</f>
        <v>0</v>
      </c>
      <c r="CI6" s="17">
        <f>'Quarter 3 LEOKA'!AY6</f>
        <v>0</v>
      </c>
      <c r="CJ6" s="17">
        <f>'Quarter 3 LEOKA'!AZ6</f>
        <v>0</v>
      </c>
      <c r="CK6" s="17">
        <f>'Quarter 4 LEOKA'!AX6</f>
        <v>0</v>
      </c>
      <c r="CL6" s="17">
        <f>'Quarter 4 LEOKA'!AY6</f>
        <v>0</v>
      </c>
      <c r="CM6" s="17">
        <f>'Quarter 4 LEOKA'!AZ6</f>
        <v>0</v>
      </c>
      <c r="CN6" s="37">
        <f t="shared" si="12"/>
        <v>0</v>
      </c>
    </row>
    <row r="7" spans="1:92" ht="15" x14ac:dyDescent="0.25">
      <c r="A7" s="19" t="s">
        <v>21</v>
      </c>
      <c r="B7" s="42">
        <f>'Quarter 3 LEOKA'!B7</f>
        <v>0</v>
      </c>
      <c r="C7" s="42">
        <f>'Quarter 3 LEOKA'!C7</f>
        <v>0</v>
      </c>
      <c r="D7" s="42">
        <f>'Quarter 3 LEOKA'!D7</f>
        <v>0</v>
      </c>
      <c r="E7" s="42">
        <f>'Quarter 4 LEOKA'!B7</f>
        <v>0</v>
      </c>
      <c r="F7" s="42">
        <f>'Quarter 4 LEOKA'!C7</f>
        <v>0</v>
      </c>
      <c r="G7" s="42">
        <f>'Quarter 4 LEOKA'!D7</f>
        <v>0</v>
      </c>
      <c r="H7" s="37">
        <f t="shared" si="0"/>
        <v>0</v>
      </c>
      <c r="I7" s="34">
        <f>'Quarter 3 LEOKA'!F7</f>
        <v>0</v>
      </c>
      <c r="J7" s="17">
        <f>'Quarter 3 LEOKA'!G7</f>
        <v>0</v>
      </c>
      <c r="K7" s="17">
        <f>'Quarter 3 LEOKA'!H7</f>
        <v>0</v>
      </c>
      <c r="L7" s="17">
        <f>'Quarter 4 LEOKA'!F7</f>
        <v>0</v>
      </c>
      <c r="M7" s="17">
        <f>'Quarter 4 LEOKA'!G7</f>
        <v>0</v>
      </c>
      <c r="N7" s="17">
        <f>'Quarter 4 LEOKA'!H7</f>
        <v>0</v>
      </c>
      <c r="O7" s="37">
        <f t="shared" si="1"/>
        <v>0</v>
      </c>
      <c r="P7" s="34">
        <f>'Quarter 3 LEOKA'!J7</f>
        <v>0</v>
      </c>
      <c r="Q7" s="17">
        <f>'Quarter 3 LEOKA'!K7</f>
        <v>0</v>
      </c>
      <c r="R7" s="17">
        <f>'Quarter 3 LEOKA'!L7</f>
        <v>0</v>
      </c>
      <c r="S7" s="17">
        <f>'Quarter 4 LEOKA'!J7</f>
        <v>0</v>
      </c>
      <c r="T7" s="17">
        <f>'Quarter 4 LEOKA'!K7</f>
        <v>0</v>
      </c>
      <c r="U7" s="17">
        <f>'Quarter 4 LEOKA'!L7</f>
        <v>0</v>
      </c>
      <c r="V7" s="37">
        <f t="shared" si="2"/>
        <v>0</v>
      </c>
      <c r="W7" s="34">
        <f>'Quarter 3 LEOKA'!N7</f>
        <v>0</v>
      </c>
      <c r="X7" s="17">
        <f>'Quarter 3 LEOKA'!O7</f>
        <v>0</v>
      </c>
      <c r="Y7" s="17">
        <f>'Quarter 3 LEOKA'!P7</f>
        <v>0</v>
      </c>
      <c r="Z7" s="17">
        <f>'Quarter 4 LEOKA'!N7</f>
        <v>0</v>
      </c>
      <c r="AA7" s="17">
        <f>'Quarter 4 LEOKA'!O7</f>
        <v>0</v>
      </c>
      <c r="AB7" s="17">
        <f>'Quarter 4 LEOKA'!P7</f>
        <v>0</v>
      </c>
      <c r="AC7" s="37">
        <f t="shared" si="3"/>
        <v>0</v>
      </c>
      <c r="AD7" s="34">
        <f>'Quarter 3 LEOKA'!R7</f>
        <v>0</v>
      </c>
      <c r="AE7" s="17">
        <f>'Quarter 3 LEOKA'!S7</f>
        <v>0</v>
      </c>
      <c r="AF7" s="17">
        <f>'Quarter 3 LEOKA'!T7</f>
        <v>0</v>
      </c>
      <c r="AG7" s="17">
        <f>'Quarter 4 LEOKA'!R7</f>
        <v>0</v>
      </c>
      <c r="AH7" s="17">
        <f>'Quarter 4 LEOKA'!S7</f>
        <v>0</v>
      </c>
      <c r="AI7" s="17">
        <f>'Quarter 4 LEOKA'!T7</f>
        <v>0</v>
      </c>
      <c r="AJ7" s="37">
        <f t="shared" si="4"/>
        <v>0</v>
      </c>
      <c r="AK7" s="34">
        <f>'Quarter 3 LEOKA'!V7</f>
        <v>0</v>
      </c>
      <c r="AL7" s="17">
        <f>'Quarter 3 LEOKA'!W7</f>
        <v>0</v>
      </c>
      <c r="AM7" s="17">
        <f>'Quarter 3 LEOKA'!X7</f>
        <v>0</v>
      </c>
      <c r="AN7" s="17">
        <f>'Quarter 4 LEOKA'!V7</f>
        <v>0</v>
      </c>
      <c r="AO7" s="17">
        <f>'Quarter 4 LEOKA'!W7</f>
        <v>0</v>
      </c>
      <c r="AP7" s="17">
        <f>'Quarter 4 LEOKA'!X7</f>
        <v>0</v>
      </c>
      <c r="AQ7" s="37">
        <f t="shared" si="5"/>
        <v>0</v>
      </c>
      <c r="AR7" s="34">
        <f>'Quarter 3 LEOKA'!Z7</f>
        <v>0</v>
      </c>
      <c r="AS7" s="17">
        <f>'Quarter 3 LEOKA'!AA7</f>
        <v>0</v>
      </c>
      <c r="AT7" s="17">
        <f>'Quarter 3 LEOKA'!AB7</f>
        <v>0</v>
      </c>
      <c r="AU7" s="17">
        <f>'Quarter 4 LEOKA'!Z7</f>
        <v>0</v>
      </c>
      <c r="AV7" s="17">
        <f>'Quarter 4 LEOKA'!AA7</f>
        <v>0</v>
      </c>
      <c r="AW7" s="17">
        <f>'Quarter 4 LEOKA'!AB7</f>
        <v>0</v>
      </c>
      <c r="AX7" s="37">
        <f t="shared" si="6"/>
        <v>0</v>
      </c>
      <c r="AY7" s="34">
        <f>'Quarter 3 LEOKA'!AD7</f>
        <v>0</v>
      </c>
      <c r="AZ7" s="17">
        <f>'Quarter 3 LEOKA'!AE7</f>
        <v>0</v>
      </c>
      <c r="BA7" s="17">
        <f>'Quarter 3 LEOKA'!AF7</f>
        <v>0</v>
      </c>
      <c r="BB7" s="17">
        <f>'Quarter 4 LEOKA'!AD7</f>
        <v>0</v>
      </c>
      <c r="BC7" s="17">
        <f>'Quarter 4 LEOKA'!AE7</f>
        <v>0</v>
      </c>
      <c r="BD7" s="17">
        <f>'Quarter 4 LEOKA'!AF7</f>
        <v>0</v>
      </c>
      <c r="BE7" s="37">
        <f t="shared" si="7"/>
        <v>0</v>
      </c>
      <c r="BF7" s="34">
        <f>'Quarter 3 LEOKA'!AH7</f>
        <v>0</v>
      </c>
      <c r="BG7" s="17">
        <f>'Quarter 3 LEOKA'!AI7</f>
        <v>0</v>
      </c>
      <c r="BH7" s="17">
        <f>'Quarter 3 LEOKA'!AJ7</f>
        <v>0</v>
      </c>
      <c r="BI7" s="17">
        <f>'Quarter 4 LEOKA'!AH7</f>
        <v>0</v>
      </c>
      <c r="BJ7" s="17">
        <f>'Quarter 4 LEOKA'!AI7</f>
        <v>0</v>
      </c>
      <c r="BK7" s="17">
        <f>'Quarter 4 LEOKA'!AJ7</f>
        <v>0</v>
      </c>
      <c r="BL7" s="37">
        <f t="shared" si="8"/>
        <v>0</v>
      </c>
      <c r="BM7" s="34">
        <f>'Quarter 3 LEOKA'!AL7</f>
        <v>0</v>
      </c>
      <c r="BN7" s="17">
        <f>'Quarter 3 LEOKA'!AM7</f>
        <v>0</v>
      </c>
      <c r="BO7" s="17">
        <f>'Quarter 3 LEOKA'!AN7</f>
        <v>0</v>
      </c>
      <c r="BP7" s="17">
        <f>'Quarter 4 LEOKA'!AL7</f>
        <v>0</v>
      </c>
      <c r="BQ7" s="17">
        <f>'Quarter 4 LEOKA'!AM7</f>
        <v>0</v>
      </c>
      <c r="BR7" s="17">
        <f>'Quarter 4 LEOKA'!AN7</f>
        <v>0</v>
      </c>
      <c r="BS7" s="37">
        <f t="shared" si="9"/>
        <v>0</v>
      </c>
      <c r="BT7" s="34">
        <f>'Quarter 3 LEOKA'!AP7</f>
        <v>0</v>
      </c>
      <c r="BU7" s="17">
        <f>'Quarter 3 LEOKA'!AQ7</f>
        <v>0</v>
      </c>
      <c r="BV7" s="17">
        <f>'Quarter 3 LEOKA'!AR7</f>
        <v>0</v>
      </c>
      <c r="BW7" s="17">
        <f>'Quarter 4 LEOKA'!AP7</f>
        <v>0</v>
      </c>
      <c r="BX7" s="17">
        <f>'Quarter 4 LEOKA'!AQ7</f>
        <v>0</v>
      </c>
      <c r="BY7" s="17">
        <f>'Quarter 4 LEOKA'!AR7</f>
        <v>0</v>
      </c>
      <c r="BZ7" s="37">
        <f t="shared" si="10"/>
        <v>0</v>
      </c>
      <c r="CA7" s="34">
        <f>'Quarter 3 LEOKA'!AT7</f>
        <v>0</v>
      </c>
      <c r="CB7" s="17">
        <f>'Quarter 3 LEOKA'!AU7</f>
        <v>0</v>
      </c>
      <c r="CC7" s="17">
        <f>'Quarter 3 LEOKA'!AV7</f>
        <v>0</v>
      </c>
      <c r="CD7" s="17">
        <f>'Quarter 4 LEOKA'!AT7</f>
        <v>0</v>
      </c>
      <c r="CE7" s="17">
        <f>'Quarter 4 LEOKA'!AU7</f>
        <v>0</v>
      </c>
      <c r="CF7" s="17">
        <f>'Quarter 4 LEOKA'!AV7</f>
        <v>0</v>
      </c>
      <c r="CG7" s="37">
        <f t="shared" si="11"/>
        <v>0</v>
      </c>
      <c r="CH7" s="17">
        <f>'Quarter 3 LEOKA'!AX7</f>
        <v>0</v>
      </c>
      <c r="CI7" s="17">
        <f>'Quarter 3 LEOKA'!AY7</f>
        <v>0</v>
      </c>
      <c r="CJ7" s="17">
        <f>'Quarter 3 LEOKA'!AZ7</f>
        <v>0</v>
      </c>
      <c r="CK7" s="17">
        <f>'Quarter 4 LEOKA'!AX7</f>
        <v>0</v>
      </c>
      <c r="CL7" s="17">
        <f>'Quarter 4 LEOKA'!AY7</f>
        <v>0</v>
      </c>
      <c r="CM7" s="17">
        <f>'Quarter 4 LEOKA'!AZ7</f>
        <v>0</v>
      </c>
      <c r="CN7" s="37">
        <f t="shared" si="12"/>
        <v>0</v>
      </c>
    </row>
    <row r="8" spans="1:92" ht="15" x14ac:dyDescent="0.25">
      <c r="A8" s="19" t="s">
        <v>20</v>
      </c>
      <c r="B8" s="42">
        <f>'Quarter 3 LEOKA'!B8</f>
        <v>0</v>
      </c>
      <c r="C8" s="42">
        <f>'Quarter 3 LEOKA'!C8</f>
        <v>0</v>
      </c>
      <c r="D8" s="42">
        <f>'Quarter 3 LEOKA'!D8</f>
        <v>0</v>
      </c>
      <c r="E8" s="42">
        <f>'Quarter 4 LEOKA'!B8</f>
        <v>0</v>
      </c>
      <c r="F8" s="42">
        <f>'Quarter 4 LEOKA'!C8</f>
        <v>0</v>
      </c>
      <c r="G8" s="42">
        <f>'Quarter 4 LEOKA'!D8</f>
        <v>0</v>
      </c>
      <c r="H8" s="37">
        <f t="shared" si="0"/>
        <v>0</v>
      </c>
      <c r="I8" s="34">
        <f>'Quarter 3 LEOKA'!F8</f>
        <v>0</v>
      </c>
      <c r="J8" s="17">
        <f>'Quarter 3 LEOKA'!G8</f>
        <v>0</v>
      </c>
      <c r="K8" s="17">
        <f>'Quarter 3 LEOKA'!H8</f>
        <v>0</v>
      </c>
      <c r="L8" s="17">
        <f>'Quarter 4 LEOKA'!F8</f>
        <v>0</v>
      </c>
      <c r="M8" s="17">
        <f>'Quarter 4 LEOKA'!G8</f>
        <v>0</v>
      </c>
      <c r="N8" s="17">
        <f>'Quarter 4 LEOKA'!H8</f>
        <v>0</v>
      </c>
      <c r="O8" s="37">
        <f t="shared" si="1"/>
        <v>0</v>
      </c>
      <c r="P8" s="34">
        <f>'Quarter 3 LEOKA'!J8</f>
        <v>0</v>
      </c>
      <c r="Q8" s="17">
        <f>'Quarter 3 LEOKA'!K8</f>
        <v>0</v>
      </c>
      <c r="R8" s="17">
        <f>'Quarter 3 LEOKA'!L8</f>
        <v>0</v>
      </c>
      <c r="S8" s="17">
        <f>'Quarter 4 LEOKA'!J8</f>
        <v>0</v>
      </c>
      <c r="T8" s="17">
        <f>'Quarter 4 LEOKA'!K8</f>
        <v>0</v>
      </c>
      <c r="U8" s="17">
        <f>'Quarter 4 LEOKA'!L8</f>
        <v>0</v>
      </c>
      <c r="V8" s="37">
        <f t="shared" si="2"/>
        <v>0</v>
      </c>
      <c r="W8" s="34">
        <f>'Quarter 3 LEOKA'!N8</f>
        <v>0</v>
      </c>
      <c r="X8" s="17">
        <f>'Quarter 3 LEOKA'!O8</f>
        <v>0</v>
      </c>
      <c r="Y8" s="17">
        <f>'Quarter 3 LEOKA'!P8</f>
        <v>0</v>
      </c>
      <c r="Z8" s="17">
        <f>'Quarter 4 LEOKA'!N8</f>
        <v>0</v>
      </c>
      <c r="AA8" s="17">
        <f>'Quarter 4 LEOKA'!O8</f>
        <v>0</v>
      </c>
      <c r="AB8" s="17">
        <f>'Quarter 4 LEOKA'!P8</f>
        <v>0</v>
      </c>
      <c r="AC8" s="37">
        <f t="shared" si="3"/>
        <v>0</v>
      </c>
      <c r="AD8" s="34">
        <f>'Quarter 3 LEOKA'!R8</f>
        <v>0</v>
      </c>
      <c r="AE8" s="17">
        <f>'Quarter 3 LEOKA'!S8</f>
        <v>0</v>
      </c>
      <c r="AF8" s="17">
        <f>'Quarter 3 LEOKA'!T8</f>
        <v>0</v>
      </c>
      <c r="AG8" s="17">
        <f>'Quarter 4 LEOKA'!R8</f>
        <v>0</v>
      </c>
      <c r="AH8" s="17">
        <f>'Quarter 4 LEOKA'!S8</f>
        <v>0</v>
      </c>
      <c r="AI8" s="17">
        <f>'Quarter 4 LEOKA'!T8</f>
        <v>0</v>
      </c>
      <c r="AJ8" s="37">
        <f t="shared" si="4"/>
        <v>0</v>
      </c>
      <c r="AK8" s="34">
        <f>'Quarter 3 LEOKA'!V8</f>
        <v>0</v>
      </c>
      <c r="AL8" s="17">
        <f>'Quarter 3 LEOKA'!W8</f>
        <v>0</v>
      </c>
      <c r="AM8" s="17">
        <f>'Quarter 3 LEOKA'!X8</f>
        <v>0</v>
      </c>
      <c r="AN8" s="17">
        <f>'Quarter 4 LEOKA'!V8</f>
        <v>0</v>
      </c>
      <c r="AO8" s="17">
        <f>'Quarter 4 LEOKA'!W8</f>
        <v>0</v>
      </c>
      <c r="AP8" s="17">
        <f>'Quarter 4 LEOKA'!X8</f>
        <v>0</v>
      </c>
      <c r="AQ8" s="37">
        <f t="shared" si="5"/>
        <v>0</v>
      </c>
      <c r="AR8" s="34">
        <f>'Quarter 3 LEOKA'!Z8</f>
        <v>0</v>
      </c>
      <c r="AS8" s="17">
        <f>'Quarter 3 LEOKA'!AA8</f>
        <v>0</v>
      </c>
      <c r="AT8" s="17">
        <f>'Quarter 3 LEOKA'!AB8</f>
        <v>0</v>
      </c>
      <c r="AU8" s="17">
        <f>'Quarter 4 LEOKA'!Z8</f>
        <v>0</v>
      </c>
      <c r="AV8" s="17">
        <f>'Quarter 4 LEOKA'!AA8</f>
        <v>0</v>
      </c>
      <c r="AW8" s="17">
        <f>'Quarter 4 LEOKA'!AB8</f>
        <v>0</v>
      </c>
      <c r="AX8" s="37">
        <f t="shared" si="6"/>
        <v>0</v>
      </c>
      <c r="AY8" s="34">
        <f>'Quarter 3 LEOKA'!AD8</f>
        <v>0</v>
      </c>
      <c r="AZ8" s="17">
        <f>'Quarter 3 LEOKA'!AE8</f>
        <v>0</v>
      </c>
      <c r="BA8" s="17">
        <f>'Quarter 3 LEOKA'!AF8</f>
        <v>0</v>
      </c>
      <c r="BB8" s="17">
        <f>'Quarter 4 LEOKA'!AD8</f>
        <v>0</v>
      </c>
      <c r="BC8" s="17">
        <f>'Quarter 4 LEOKA'!AE8</f>
        <v>0</v>
      </c>
      <c r="BD8" s="17">
        <f>'Quarter 4 LEOKA'!AF8</f>
        <v>0</v>
      </c>
      <c r="BE8" s="37">
        <f t="shared" si="7"/>
        <v>0</v>
      </c>
      <c r="BF8" s="34">
        <f>'Quarter 3 LEOKA'!AH8</f>
        <v>0</v>
      </c>
      <c r="BG8" s="17">
        <f>'Quarter 3 LEOKA'!AI8</f>
        <v>0</v>
      </c>
      <c r="BH8" s="17">
        <f>'Quarter 3 LEOKA'!AJ8</f>
        <v>0</v>
      </c>
      <c r="BI8" s="17">
        <f>'Quarter 4 LEOKA'!AH8</f>
        <v>0</v>
      </c>
      <c r="BJ8" s="17">
        <f>'Quarter 4 LEOKA'!AI8</f>
        <v>0</v>
      </c>
      <c r="BK8" s="17">
        <f>'Quarter 4 LEOKA'!AJ8</f>
        <v>0</v>
      </c>
      <c r="BL8" s="37">
        <f t="shared" si="8"/>
        <v>0</v>
      </c>
      <c r="BM8" s="34">
        <f>'Quarter 3 LEOKA'!AL8</f>
        <v>0</v>
      </c>
      <c r="BN8" s="17">
        <f>'Quarter 3 LEOKA'!AM8</f>
        <v>0</v>
      </c>
      <c r="BO8" s="17">
        <f>'Quarter 3 LEOKA'!AN8</f>
        <v>0</v>
      </c>
      <c r="BP8" s="17">
        <f>'Quarter 4 LEOKA'!AL8</f>
        <v>0</v>
      </c>
      <c r="BQ8" s="17">
        <f>'Quarter 4 LEOKA'!AM8</f>
        <v>0</v>
      </c>
      <c r="BR8" s="17">
        <f>'Quarter 4 LEOKA'!AN8</f>
        <v>0</v>
      </c>
      <c r="BS8" s="37">
        <f t="shared" si="9"/>
        <v>0</v>
      </c>
      <c r="BT8" s="34">
        <f>'Quarter 3 LEOKA'!AP8</f>
        <v>0</v>
      </c>
      <c r="BU8" s="17">
        <f>'Quarter 3 LEOKA'!AQ8</f>
        <v>0</v>
      </c>
      <c r="BV8" s="17">
        <f>'Quarter 3 LEOKA'!AR8</f>
        <v>0</v>
      </c>
      <c r="BW8" s="17">
        <f>'Quarter 4 LEOKA'!AP8</f>
        <v>0</v>
      </c>
      <c r="BX8" s="17">
        <f>'Quarter 4 LEOKA'!AQ8</f>
        <v>0</v>
      </c>
      <c r="BY8" s="17">
        <f>'Quarter 4 LEOKA'!AR8</f>
        <v>0</v>
      </c>
      <c r="BZ8" s="37">
        <f t="shared" si="10"/>
        <v>0</v>
      </c>
      <c r="CA8" s="34">
        <f>'Quarter 3 LEOKA'!AT8</f>
        <v>0</v>
      </c>
      <c r="CB8" s="17">
        <f>'Quarter 3 LEOKA'!AU8</f>
        <v>0</v>
      </c>
      <c r="CC8" s="17">
        <f>'Quarter 3 LEOKA'!AV8</f>
        <v>0</v>
      </c>
      <c r="CD8" s="17">
        <f>'Quarter 4 LEOKA'!AT8</f>
        <v>0</v>
      </c>
      <c r="CE8" s="17">
        <f>'Quarter 4 LEOKA'!AU8</f>
        <v>0</v>
      </c>
      <c r="CF8" s="17">
        <f>'Quarter 4 LEOKA'!AV8</f>
        <v>0</v>
      </c>
      <c r="CG8" s="37">
        <f t="shared" si="11"/>
        <v>0</v>
      </c>
      <c r="CH8" s="17">
        <f>'Quarter 3 LEOKA'!AX8</f>
        <v>0</v>
      </c>
      <c r="CI8" s="17">
        <f>'Quarter 3 LEOKA'!AY8</f>
        <v>0</v>
      </c>
      <c r="CJ8" s="17">
        <f>'Quarter 3 LEOKA'!AZ8</f>
        <v>0</v>
      </c>
      <c r="CK8" s="17">
        <f>'Quarter 4 LEOKA'!AX8</f>
        <v>0</v>
      </c>
      <c r="CL8" s="17">
        <f>'Quarter 4 LEOKA'!AY8</f>
        <v>0</v>
      </c>
      <c r="CM8" s="17">
        <f>'Quarter 4 LEOKA'!AZ8</f>
        <v>0</v>
      </c>
      <c r="CN8" s="37">
        <f t="shared" si="12"/>
        <v>0</v>
      </c>
    </row>
    <row r="9" spans="1:92" ht="15" x14ac:dyDescent="0.25">
      <c r="A9" s="19" t="s">
        <v>19</v>
      </c>
      <c r="B9" s="42">
        <f>'Quarter 3 LEOKA'!B9</f>
        <v>0</v>
      </c>
      <c r="C9" s="42">
        <f>'Quarter 3 LEOKA'!C9</f>
        <v>0</v>
      </c>
      <c r="D9" s="42">
        <f>'Quarter 3 LEOKA'!D9</f>
        <v>0</v>
      </c>
      <c r="E9" s="42">
        <f>'Quarter 4 LEOKA'!B9</f>
        <v>0</v>
      </c>
      <c r="F9" s="42">
        <f>'Quarter 4 LEOKA'!C9</f>
        <v>0</v>
      </c>
      <c r="G9" s="42">
        <f>'Quarter 4 LEOKA'!D9</f>
        <v>0</v>
      </c>
      <c r="H9" s="37">
        <f t="shared" si="0"/>
        <v>0</v>
      </c>
      <c r="I9" s="34">
        <f>'Quarter 3 LEOKA'!F9</f>
        <v>0</v>
      </c>
      <c r="J9" s="17">
        <f>'Quarter 3 LEOKA'!G9</f>
        <v>0</v>
      </c>
      <c r="K9" s="17">
        <f>'Quarter 3 LEOKA'!H9</f>
        <v>0</v>
      </c>
      <c r="L9" s="17">
        <f>'Quarter 4 LEOKA'!F9</f>
        <v>0</v>
      </c>
      <c r="M9" s="17">
        <f>'Quarter 4 LEOKA'!G9</f>
        <v>0</v>
      </c>
      <c r="N9" s="17">
        <f>'Quarter 4 LEOKA'!H9</f>
        <v>0</v>
      </c>
      <c r="O9" s="37">
        <f t="shared" si="1"/>
        <v>0</v>
      </c>
      <c r="P9" s="34">
        <f>'Quarter 3 LEOKA'!J9</f>
        <v>0</v>
      </c>
      <c r="Q9" s="17">
        <f>'Quarter 3 LEOKA'!K9</f>
        <v>0</v>
      </c>
      <c r="R9" s="17">
        <f>'Quarter 3 LEOKA'!L9</f>
        <v>0</v>
      </c>
      <c r="S9" s="17">
        <f>'Quarter 4 LEOKA'!J9</f>
        <v>0</v>
      </c>
      <c r="T9" s="17">
        <f>'Quarter 4 LEOKA'!K9</f>
        <v>0</v>
      </c>
      <c r="U9" s="17">
        <f>'Quarter 4 LEOKA'!L9</f>
        <v>0</v>
      </c>
      <c r="V9" s="37">
        <f t="shared" si="2"/>
        <v>0</v>
      </c>
      <c r="W9" s="34">
        <f>'Quarter 3 LEOKA'!N9</f>
        <v>0</v>
      </c>
      <c r="X9" s="17">
        <f>'Quarter 3 LEOKA'!O9</f>
        <v>0</v>
      </c>
      <c r="Y9" s="17">
        <f>'Quarter 3 LEOKA'!P9</f>
        <v>0</v>
      </c>
      <c r="Z9" s="17">
        <f>'Quarter 4 LEOKA'!N9</f>
        <v>0</v>
      </c>
      <c r="AA9" s="17">
        <f>'Quarter 4 LEOKA'!O9</f>
        <v>0</v>
      </c>
      <c r="AB9" s="17">
        <f>'Quarter 4 LEOKA'!P9</f>
        <v>0</v>
      </c>
      <c r="AC9" s="37">
        <f t="shared" si="3"/>
        <v>0</v>
      </c>
      <c r="AD9" s="34">
        <f>'Quarter 3 LEOKA'!R9</f>
        <v>0</v>
      </c>
      <c r="AE9" s="17">
        <f>'Quarter 3 LEOKA'!S9</f>
        <v>0</v>
      </c>
      <c r="AF9" s="17">
        <f>'Quarter 3 LEOKA'!T9</f>
        <v>0</v>
      </c>
      <c r="AG9" s="17">
        <f>'Quarter 4 LEOKA'!R9</f>
        <v>0</v>
      </c>
      <c r="AH9" s="17">
        <f>'Quarter 4 LEOKA'!S9</f>
        <v>0</v>
      </c>
      <c r="AI9" s="17">
        <f>'Quarter 4 LEOKA'!T9</f>
        <v>0</v>
      </c>
      <c r="AJ9" s="37">
        <f t="shared" si="4"/>
        <v>0</v>
      </c>
      <c r="AK9" s="34">
        <f>'Quarter 3 LEOKA'!V9</f>
        <v>0</v>
      </c>
      <c r="AL9" s="17">
        <f>'Quarter 3 LEOKA'!W9</f>
        <v>0</v>
      </c>
      <c r="AM9" s="17">
        <f>'Quarter 3 LEOKA'!X9</f>
        <v>0</v>
      </c>
      <c r="AN9" s="17">
        <f>'Quarter 4 LEOKA'!V9</f>
        <v>0</v>
      </c>
      <c r="AO9" s="17">
        <f>'Quarter 4 LEOKA'!W9</f>
        <v>0</v>
      </c>
      <c r="AP9" s="17">
        <f>'Quarter 4 LEOKA'!X9</f>
        <v>0</v>
      </c>
      <c r="AQ9" s="37">
        <f t="shared" si="5"/>
        <v>0</v>
      </c>
      <c r="AR9" s="34">
        <f>'Quarter 3 LEOKA'!Z9</f>
        <v>0</v>
      </c>
      <c r="AS9" s="17">
        <f>'Quarter 3 LEOKA'!AA9</f>
        <v>0</v>
      </c>
      <c r="AT9" s="17">
        <f>'Quarter 3 LEOKA'!AB9</f>
        <v>0</v>
      </c>
      <c r="AU9" s="17">
        <f>'Quarter 4 LEOKA'!Z9</f>
        <v>0</v>
      </c>
      <c r="AV9" s="17">
        <f>'Quarter 4 LEOKA'!AA9</f>
        <v>0</v>
      </c>
      <c r="AW9" s="17">
        <f>'Quarter 4 LEOKA'!AB9</f>
        <v>0</v>
      </c>
      <c r="AX9" s="37">
        <f t="shared" si="6"/>
        <v>0</v>
      </c>
      <c r="AY9" s="34">
        <f>'Quarter 3 LEOKA'!AD9</f>
        <v>0</v>
      </c>
      <c r="AZ9" s="17">
        <f>'Quarter 3 LEOKA'!AE9</f>
        <v>0</v>
      </c>
      <c r="BA9" s="17">
        <f>'Quarter 3 LEOKA'!AF9</f>
        <v>0</v>
      </c>
      <c r="BB9" s="17">
        <f>'Quarter 4 LEOKA'!AD9</f>
        <v>0</v>
      </c>
      <c r="BC9" s="17">
        <f>'Quarter 4 LEOKA'!AE9</f>
        <v>0</v>
      </c>
      <c r="BD9" s="17">
        <f>'Quarter 4 LEOKA'!AF9</f>
        <v>0</v>
      </c>
      <c r="BE9" s="37">
        <f t="shared" si="7"/>
        <v>0</v>
      </c>
      <c r="BF9" s="34">
        <f>'Quarter 3 LEOKA'!AH9</f>
        <v>0</v>
      </c>
      <c r="BG9" s="17">
        <f>'Quarter 3 LEOKA'!AI9</f>
        <v>0</v>
      </c>
      <c r="BH9" s="17">
        <f>'Quarter 3 LEOKA'!AJ9</f>
        <v>0</v>
      </c>
      <c r="BI9" s="17">
        <f>'Quarter 4 LEOKA'!AH9</f>
        <v>0</v>
      </c>
      <c r="BJ9" s="17">
        <f>'Quarter 4 LEOKA'!AI9</f>
        <v>0</v>
      </c>
      <c r="BK9" s="17">
        <f>'Quarter 4 LEOKA'!AJ9</f>
        <v>0</v>
      </c>
      <c r="BL9" s="37">
        <f t="shared" si="8"/>
        <v>0</v>
      </c>
      <c r="BM9" s="34">
        <f>'Quarter 3 LEOKA'!AL9</f>
        <v>0</v>
      </c>
      <c r="BN9" s="17">
        <f>'Quarter 3 LEOKA'!AM9</f>
        <v>0</v>
      </c>
      <c r="BO9" s="17">
        <f>'Quarter 3 LEOKA'!AN9</f>
        <v>0</v>
      </c>
      <c r="BP9" s="17">
        <f>'Quarter 4 LEOKA'!AL9</f>
        <v>0</v>
      </c>
      <c r="BQ9" s="17">
        <f>'Quarter 4 LEOKA'!AM9</f>
        <v>0</v>
      </c>
      <c r="BR9" s="17">
        <f>'Quarter 4 LEOKA'!AN9</f>
        <v>0</v>
      </c>
      <c r="BS9" s="37">
        <f t="shared" si="9"/>
        <v>0</v>
      </c>
      <c r="BT9" s="34">
        <f>'Quarter 3 LEOKA'!AP9</f>
        <v>0</v>
      </c>
      <c r="BU9" s="17">
        <f>'Quarter 3 LEOKA'!AQ9</f>
        <v>0</v>
      </c>
      <c r="BV9" s="17">
        <f>'Quarter 3 LEOKA'!AR9</f>
        <v>0</v>
      </c>
      <c r="BW9" s="17">
        <f>'Quarter 4 LEOKA'!AP9</f>
        <v>0</v>
      </c>
      <c r="BX9" s="17">
        <f>'Quarter 4 LEOKA'!AQ9</f>
        <v>0</v>
      </c>
      <c r="BY9" s="17">
        <f>'Quarter 4 LEOKA'!AR9</f>
        <v>0</v>
      </c>
      <c r="BZ9" s="37">
        <f t="shared" si="10"/>
        <v>0</v>
      </c>
      <c r="CA9" s="34">
        <f>'Quarter 3 LEOKA'!AT9</f>
        <v>0</v>
      </c>
      <c r="CB9" s="17">
        <f>'Quarter 3 LEOKA'!AU9</f>
        <v>0</v>
      </c>
      <c r="CC9" s="17">
        <f>'Quarter 3 LEOKA'!AV9</f>
        <v>0</v>
      </c>
      <c r="CD9" s="17">
        <f>'Quarter 4 LEOKA'!AT9</f>
        <v>0</v>
      </c>
      <c r="CE9" s="17">
        <f>'Quarter 4 LEOKA'!AU9</f>
        <v>0</v>
      </c>
      <c r="CF9" s="17">
        <f>'Quarter 4 LEOKA'!AV9</f>
        <v>0</v>
      </c>
      <c r="CG9" s="37">
        <f t="shared" si="11"/>
        <v>0</v>
      </c>
      <c r="CH9" s="17">
        <f>'Quarter 3 LEOKA'!AX9</f>
        <v>0</v>
      </c>
      <c r="CI9" s="17">
        <f>'Quarter 3 LEOKA'!AY9</f>
        <v>0</v>
      </c>
      <c r="CJ9" s="17">
        <f>'Quarter 3 LEOKA'!AZ9</f>
        <v>0</v>
      </c>
      <c r="CK9" s="17">
        <f>'Quarter 4 LEOKA'!AX9</f>
        <v>0</v>
      </c>
      <c r="CL9" s="17">
        <f>'Quarter 4 LEOKA'!AY9</f>
        <v>0</v>
      </c>
      <c r="CM9" s="17">
        <f>'Quarter 4 LEOKA'!AZ9</f>
        <v>0</v>
      </c>
      <c r="CN9" s="37">
        <f t="shared" si="12"/>
        <v>0</v>
      </c>
    </row>
    <row r="10" spans="1:92" ht="15" x14ac:dyDescent="0.25">
      <c r="A10" s="19" t="s">
        <v>18</v>
      </c>
      <c r="B10" s="42">
        <f>'Quarter 3 LEOKA'!B10</f>
        <v>0</v>
      </c>
      <c r="C10" s="42">
        <f>'Quarter 3 LEOKA'!C10</f>
        <v>0</v>
      </c>
      <c r="D10" s="42">
        <f>'Quarter 3 LEOKA'!D10</f>
        <v>0</v>
      </c>
      <c r="E10" s="42">
        <f>'Quarter 4 LEOKA'!B10</f>
        <v>0</v>
      </c>
      <c r="F10" s="42">
        <f>'Quarter 4 LEOKA'!C10</f>
        <v>0</v>
      </c>
      <c r="G10" s="42">
        <f>'Quarter 4 LEOKA'!D10</f>
        <v>0</v>
      </c>
      <c r="H10" s="37">
        <f t="shared" si="0"/>
        <v>0</v>
      </c>
      <c r="I10" s="34">
        <f>'Quarter 3 LEOKA'!F10</f>
        <v>0</v>
      </c>
      <c r="J10" s="17">
        <f>'Quarter 3 LEOKA'!G10</f>
        <v>0</v>
      </c>
      <c r="K10" s="17">
        <f>'Quarter 3 LEOKA'!H10</f>
        <v>0</v>
      </c>
      <c r="L10" s="17">
        <f>'Quarter 4 LEOKA'!F10</f>
        <v>0</v>
      </c>
      <c r="M10" s="17">
        <f>'Quarter 4 LEOKA'!G10</f>
        <v>0</v>
      </c>
      <c r="N10" s="17">
        <f>'Quarter 4 LEOKA'!H10</f>
        <v>0</v>
      </c>
      <c r="O10" s="37">
        <f t="shared" si="1"/>
        <v>0</v>
      </c>
      <c r="P10" s="34">
        <f>'Quarter 3 LEOKA'!J10</f>
        <v>0</v>
      </c>
      <c r="Q10" s="17">
        <f>'Quarter 3 LEOKA'!K10</f>
        <v>0</v>
      </c>
      <c r="R10" s="17">
        <f>'Quarter 3 LEOKA'!L10</f>
        <v>0</v>
      </c>
      <c r="S10" s="17">
        <f>'Quarter 4 LEOKA'!J10</f>
        <v>0</v>
      </c>
      <c r="T10" s="17">
        <f>'Quarter 4 LEOKA'!K10</f>
        <v>0</v>
      </c>
      <c r="U10" s="17">
        <f>'Quarter 4 LEOKA'!L10</f>
        <v>0</v>
      </c>
      <c r="V10" s="37">
        <f t="shared" si="2"/>
        <v>0</v>
      </c>
      <c r="W10" s="34">
        <f>'Quarter 3 LEOKA'!N10</f>
        <v>0</v>
      </c>
      <c r="X10" s="17">
        <f>'Quarter 3 LEOKA'!O10</f>
        <v>0</v>
      </c>
      <c r="Y10" s="17">
        <f>'Quarter 3 LEOKA'!P10</f>
        <v>0</v>
      </c>
      <c r="Z10" s="17">
        <f>'Quarter 4 LEOKA'!N10</f>
        <v>0</v>
      </c>
      <c r="AA10" s="17">
        <f>'Quarter 4 LEOKA'!O10</f>
        <v>0</v>
      </c>
      <c r="AB10" s="17">
        <f>'Quarter 4 LEOKA'!P10</f>
        <v>0</v>
      </c>
      <c r="AC10" s="37">
        <f t="shared" si="3"/>
        <v>0</v>
      </c>
      <c r="AD10" s="34">
        <f>'Quarter 3 LEOKA'!R10</f>
        <v>0</v>
      </c>
      <c r="AE10" s="17">
        <f>'Quarter 3 LEOKA'!S10</f>
        <v>0</v>
      </c>
      <c r="AF10" s="17">
        <f>'Quarter 3 LEOKA'!T10</f>
        <v>0</v>
      </c>
      <c r="AG10" s="17">
        <f>'Quarter 4 LEOKA'!R10</f>
        <v>0</v>
      </c>
      <c r="AH10" s="17">
        <f>'Quarter 4 LEOKA'!S10</f>
        <v>0</v>
      </c>
      <c r="AI10" s="17">
        <f>'Quarter 4 LEOKA'!T10</f>
        <v>0</v>
      </c>
      <c r="AJ10" s="37">
        <f t="shared" si="4"/>
        <v>0</v>
      </c>
      <c r="AK10" s="34">
        <f>'Quarter 3 LEOKA'!V10</f>
        <v>0</v>
      </c>
      <c r="AL10" s="17">
        <f>'Quarter 3 LEOKA'!W10</f>
        <v>0</v>
      </c>
      <c r="AM10" s="17">
        <f>'Quarter 3 LEOKA'!X10</f>
        <v>0</v>
      </c>
      <c r="AN10" s="17">
        <f>'Quarter 4 LEOKA'!V10</f>
        <v>0</v>
      </c>
      <c r="AO10" s="17">
        <f>'Quarter 4 LEOKA'!W10</f>
        <v>0</v>
      </c>
      <c r="AP10" s="17">
        <f>'Quarter 4 LEOKA'!X10</f>
        <v>0</v>
      </c>
      <c r="AQ10" s="37">
        <f t="shared" si="5"/>
        <v>0</v>
      </c>
      <c r="AR10" s="34">
        <f>'Quarter 3 LEOKA'!Z10</f>
        <v>0</v>
      </c>
      <c r="AS10" s="17">
        <f>'Quarter 3 LEOKA'!AA10</f>
        <v>0</v>
      </c>
      <c r="AT10" s="17">
        <f>'Quarter 3 LEOKA'!AB10</f>
        <v>0</v>
      </c>
      <c r="AU10" s="17">
        <f>'Quarter 4 LEOKA'!Z10</f>
        <v>0</v>
      </c>
      <c r="AV10" s="17">
        <f>'Quarter 4 LEOKA'!AA10</f>
        <v>0</v>
      </c>
      <c r="AW10" s="17">
        <f>'Quarter 4 LEOKA'!AB10</f>
        <v>0</v>
      </c>
      <c r="AX10" s="37">
        <f t="shared" si="6"/>
        <v>0</v>
      </c>
      <c r="AY10" s="34">
        <f>'Quarter 3 LEOKA'!AD10</f>
        <v>0</v>
      </c>
      <c r="AZ10" s="17">
        <f>'Quarter 3 LEOKA'!AE10</f>
        <v>0</v>
      </c>
      <c r="BA10" s="17">
        <f>'Quarter 3 LEOKA'!AF10</f>
        <v>0</v>
      </c>
      <c r="BB10" s="17">
        <f>'Quarter 4 LEOKA'!AD10</f>
        <v>0</v>
      </c>
      <c r="BC10" s="17">
        <f>'Quarter 4 LEOKA'!AE10</f>
        <v>0</v>
      </c>
      <c r="BD10" s="17">
        <f>'Quarter 4 LEOKA'!AF10</f>
        <v>0</v>
      </c>
      <c r="BE10" s="37">
        <f t="shared" si="7"/>
        <v>0</v>
      </c>
      <c r="BF10" s="34">
        <f>'Quarter 3 LEOKA'!AH10</f>
        <v>0</v>
      </c>
      <c r="BG10" s="17">
        <f>'Quarter 3 LEOKA'!AI10</f>
        <v>0</v>
      </c>
      <c r="BH10" s="17">
        <f>'Quarter 3 LEOKA'!AJ10</f>
        <v>0</v>
      </c>
      <c r="BI10" s="17">
        <f>'Quarter 4 LEOKA'!AH10</f>
        <v>0</v>
      </c>
      <c r="BJ10" s="17">
        <f>'Quarter 4 LEOKA'!AI10</f>
        <v>0</v>
      </c>
      <c r="BK10" s="17">
        <f>'Quarter 4 LEOKA'!AJ10</f>
        <v>0</v>
      </c>
      <c r="BL10" s="37">
        <f t="shared" si="8"/>
        <v>0</v>
      </c>
      <c r="BM10" s="34">
        <f>'Quarter 3 LEOKA'!AL10</f>
        <v>0</v>
      </c>
      <c r="BN10" s="17">
        <f>'Quarter 3 LEOKA'!AM10</f>
        <v>0</v>
      </c>
      <c r="BO10" s="17">
        <f>'Quarter 3 LEOKA'!AN10</f>
        <v>0</v>
      </c>
      <c r="BP10" s="17">
        <f>'Quarter 4 LEOKA'!AL10</f>
        <v>0</v>
      </c>
      <c r="BQ10" s="17">
        <f>'Quarter 4 LEOKA'!AM10</f>
        <v>0</v>
      </c>
      <c r="BR10" s="17">
        <f>'Quarter 4 LEOKA'!AN10</f>
        <v>0</v>
      </c>
      <c r="BS10" s="37">
        <f t="shared" si="9"/>
        <v>0</v>
      </c>
      <c r="BT10" s="34">
        <f>'Quarter 3 LEOKA'!AP10</f>
        <v>0</v>
      </c>
      <c r="BU10" s="17">
        <f>'Quarter 3 LEOKA'!AQ10</f>
        <v>0</v>
      </c>
      <c r="BV10" s="17">
        <f>'Quarter 3 LEOKA'!AR10</f>
        <v>0</v>
      </c>
      <c r="BW10" s="17">
        <f>'Quarter 4 LEOKA'!AP10</f>
        <v>0</v>
      </c>
      <c r="BX10" s="17">
        <f>'Quarter 4 LEOKA'!AQ10</f>
        <v>0</v>
      </c>
      <c r="BY10" s="17">
        <f>'Quarter 4 LEOKA'!AR10</f>
        <v>0</v>
      </c>
      <c r="BZ10" s="37">
        <f t="shared" si="10"/>
        <v>0</v>
      </c>
      <c r="CA10" s="34">
        <f>'Quarter 3 LEOKA'!AT10</f>
        <v>0</v>
      </c>
      <c r="CB10" s="17">
        <f>'Quarter 3 LEOKA'!AU10</f>
        <v>0</v>
      </c>
      <c r="CC10" s="17">
        <f>'Quarter 3 LEOKA'!AV10</f>
        <v>0</v>
      </c>
      <c r="CD10" s="17">
        <f>'Quarter 4 LEOKA'!AT10</f>
        <v>0</v>
      </c>
      <c r="CE10" s="17">
        <f>'Quarter 4 LEOKA'!AU10</f>
        <v>0</v>
      </c>
      <c r="CF10" s="17">
        <f>'Quarter 4 LEOKA'!AV10</f>
        <v>0</v>
      </c>
      <c r="CG10" s="37">
        <f t="shared" si="11"/>
        <v>0</v>
      </c>
      <c r="CH10" s="17">
        <f>'Quarter 3 LEOKA'!AX10</f>
        <v>0</v>
      </c>
      <c r="CI10" s="17">
        <f>'Quarter 3 LEOKA'!AY10</f>
        <v>0</v>
      </c>
      <c r="CJ10" s="17">
        <f>'Quarter 3 LEOKA'!AZ10</f>
        <v>0</v>
      </c>
      <c r="CK10" s="17">
        <f>'Quarter 4 LEOKA'!AX10</f>
        <v>0</v>
      </c>
      <c r="CL10" s="17">
        <f>'Quarter 4 LEOKA'!AY10</f>
        <v>0</v>
      </c>
      <c r="CM10" s="17">
        <f>'Quarter 4 LEOKA'!AZ10</f>
        <v>0</v>
      </c>
      <c r="CN10" s="37">
        <f t="shared" si="12"/>
        <v>0</v>
      </c>
    </row>
    <row r="11" spans="1:92" ht="15" x14ac:dyDescent="0.25">
      <c r="A11" s="19" t="s">
        <v>17</v>
      </c>
      <c r="B11" s="42">
        <f>'Quarter 3 LEOKA'!B11</f>
        <v>0</v>
      </c>
      <c r="C11" s="42">
        <f>'Quarter 3 LEOKA'!C11</f>
        <v>0</v>
      </c>
      <c r="D11" s="42">
        <f>'Quarter 3 LEOKA'!D11</f>
        <v>0</v>
      </c>
      <c r="E11" s="42">
        <f>'Quarter 4 LEOKA'!B11</f>
        <v>0</v>
      </c>
      <c r="F11" s="42">
        <f>'Quarter 4 LEOKA'!C11</f>
        <v>0</v>
      </c>
      <c r="G11" s="42">
        <f>'Quarter 4 LEOKA'!D11</f>
        <v>0</v>
      </c>
      <c r="H11" s="37">
        <f t="shared" si="0"/>
        <v>0</v>
      </c>
      <c r="I11" s="34">
        <f>'Quarter 3 LEOKA'!F11</f>
        <v>0</v>
      </c>
      <c r="J11" s="17">
        <f>'Quarter 3 LEOKA'!G11</f>
        <v>0</v>
      </c>
      <c r="K11" s="17">
        <f>'Quarter 3 LEOKA'!H11</f>
        <v>0</v>
      </c>
      <c r="L11" s="17">
        <f>'Quarter 4 LEOKA'!F11</f>
        <v>0</v>
      </c>
      <c r="M11" s="17">
        <f>'Quarter 4 LEOKA'!G11</f>
        <v>0</v>
      </c>
      <c r="N11" s="17">
        <f>'Quarter 4 LEOKA'!H11</f>
        <v>0</v>
      </c>
      <c r="O11" s="37">
        <f t="shared" si="1"/>
        <v>0</v>
      </c>
      <c r="P11" s="34">
        <f>'Quarter 3 LEOKA'!J11</f>
        <v>0</v>
      </c>
      <c r="Q11" s="17">
        <f>'Quarter 3 LEOKA'!K11</f>
        <v>0</v>
      </c>
      <c r="R11" s="17">
        <f>'Quarter 3 LEOKA'!L11</f>
        <v>0</v>
      </c>
      <c r="S11" s="17">
        <f>'Quarter 4 LEOKA'!J11</f>
        <v>0</v>
      </c>
      <c r="T11" s="17">
        <f>'Quarter 4 LEOKA'!K11</f>
        <v>0</v>
      </c>
      <c r="U11" s="17">
        <f>'Quarter 4 LEOKA'!L11</f>
        <v>0</v>
      </c>
      <c r="V11" s="37">
        <f t="shared" si="2"/>
        <v>0</v>
      </c>
      <c r="W11" s="34">
        <f>'Quarter 3 LEOKA'!N11</f>
        <v>0</v>
      </c>
      <c r="X11" s="17">
        <f>'Quarter 3 LEOKA'!O11</f>
        <v>0</v>
      </c>
      <c r="Y11" s="17">
        <f>'Quarter 3 LEOKA'!P11</f>
        <v>0</v>
      </c>
      <c r="Z11" s="17">
        <f>'Quarter 4 LEOKA'!N11</f>
        <v>0</v>
      </c>
      <c r="AA11" s="17">
        <f>'Quarter 4 LEOKA'!O11</f>
        <v>0</v>
      </c>
      <c r="AB11" s="17">
        <f>'Quarter 4 LEOKA'!P11</f>
        <v>0</v>
      </c>
      <c r="AC11" s="37">
        <f t="shared" si="3"/>
        <v>0</v>
      </c>
      <c r="AD11" s="34">
        <f>'Quarter 3 LEOKA'!R11</f>
        <v>0</v>
      </c>
      <c r="AE11" s="17">
        <f>'Quarter 3 LEOKA'!S11</f>
        <v>0</v>
      </c>
      <c r="AF11" s="17">
        <f>'Quarter 3 LEOKA'!T11</f>
        <v>0</v>
      </c>
      <c r="AG11" s="17">
        <f>'Quarter 4 LEOKA'!R11</f>
        <v>0</v>
      </c>
      <c r="AH11" s="17">
        <f>'Quarter 4 LEOKA'!S11</f>
        <v>0</v>
      </c>
      <c r="AI11" s="17">
        <f>'Quarter 4 LEOKA'!T11</f>
        <v>0</v>
      </c>
      <c r="AJ11" s="37">
        <f t="shared" si="4"/>
        <v>0</v>
      </c>
      <c r="AK11" s="34">
        <f>'Quarter 3 LEOKA'!V11</f>
        <v>0</v>
      </c>
      <c r="AL11" s="17">
        <f>'Quarter 3 LEOKA'!W11</f>
        <v>0</v>
      </c>
      <c r="AM11" s="17">
        <f>'Quarter 3 LEOKA'!X11</f>
        <v>0</v>
      </c>
      <c r="AN11" s="17">
        <f>'Quarter 4 LEOKA'!V11</f>
        <v>0</v>
      </c>
      <c r="AO11" s="17">
        <f>'Quarter 4 LEOKA'!W11</f>
        <v>0</v>
      </c>
      <c r="AP11" s="17">
        <f>'Quarter 4 LEOKA'!X11</f>
        <v>0</v>
      </c>
      <c r="AQ11" s="37">
        <f t="shared" si="5"/>
        <v>0</v>
      </c>
      <c r="AR11" s="34">
        <f>'Quarter 3 LEOKA'!Z11</f>
        <v>0</v>
      </c>
      <c r="AS11" s="17">
        <f>'Quarter 3 LEOKA'!AA11</f>
        <v>0</v>
      </c>
      <c r="AT11" s="17">
        <f>'Quarter 3 LEOKA'!AB11</f>
        <v>0</v>
      </c>
      <c r="AU11" s="17">
        <f>'Quarter 4 LEOKA'!Z11</f>
        <v>0</v>
      </c>
      <c r="AV11" s="17">
        <f>'Quarter 4 LEOKA'!AA11</f>
        <v>0</v>
      </c>
      <c r="AW11" s="17">
        <f>'Quarter 4 LEOKA'!AB11</f>
        <v>0</v>
      </c>
      <c r="AX11" s="37">
        <f t="shared" si="6"/>
        <v>0</v>
      </c>
      <c r="AY11" s="34">
        <f>'Quarter 3 LEOKA'!AD11</f>
        <v>0</v>
      </c>
      <c r="AZ11" s="17">
        <f>'Quarter 3 LEOKA'!AE11</f>
        <v>0</v>
      </c>
      <c r="BA11" s="17">
        <f>'Quarter 3 LEOKA'!AF11</f>
        <v>0</v>
      </c>
      <c r="BB11" s="17">
        <f>'Quarter 4 LEOKA'!AD11</f>
        <v>0</v>
      </c>
      <c r="BC11" s="17">
        <f>'Quarter 4 LEOKA'!AE11</f>
        <v>0</v>
      </c>
      <c r="BD11" s="17">
        <f>'Quarter 4 LEOKA'!AF11</f>
        <v>0</v>
      </c>
      <c r="BE11" s="37">
        <f t="shared" si="7"/>
        <v>0</v>
      </c>
      <c r="BF11" s="34">
        <f>'Quarter 3 LEOKA'!AH11</f>
        <v>0</v>
      </c>
      <c r="BG11" s="17">
        <f>'Quarter 3 LEOKA'!AI11</f>
        <v>0</v>
      </c>
      <c r="BH11" s="17">
        <f>'Quarter 3 LEOKA'!AJ11</f>
        <v>0</v>
      </c>
      <c r="BI11" s="17">
        <f>'Quarter 4 LEOKA'!AH11</f>
        <v>0</v>
      </c>
      <c r="BJ11" s="17">
        <f>'Quarter 4 LEOKA'!AI11</f>
        <v>0</v>
      </c>
      <c r="BK11" s="17">
        <f>'Quarter 4 LEOKA'!AJ11</f>
        <v>0</v>
      </c>
      <c r="BL11" s="37">
        <f t="shared" si="8"/>
        <v>0</v>
      </c>
      <c r="BM11" s="34">
        <f>'Quarter 3 LEOKA'!AL11</f>
        <v>0</v>
      </c>
      <c r="BN11" s="17">
        <f>'Quarter 3 LEOKA'!AM11</f>
        <v>0</v>
      </c>
      <c r="BO11" s="17">
        <f>'Quarter 3 LEOKA'!AN11</f>
        <v>0</v>
      </c>
      <c r="BP11" s="17">
        <f>'Quarter 4 LEOKA'!AL11</f>
        <v>0</v>
      </c>
      <c r="BQ11" s="17">
        <f>'Quarter 4 LEOKA'!AM11</f>
        <v>0</v>
      </c>
      <c r="BR11" s="17">
        <f>'Quarter 4 LEOKA'!AN11</f>
        <v>0</v>
      </c>
      <c r="BS11" s="37">
        <f t="shared" si="9"/>
        <v>0</v>
      </c>
      <c r="BT11" s="34">
        <f>'Quarter 3 LEOKA'!AP11</f>
        <v>0</v>
      </c>
      <c r="BU11" s="17">
        <f>'Quarter 3 LEOKA'!AQ11</f>
        <v>0</v>
      </c>
      <c r="BV11" s="17">
        <f>'Quarter 3 LEOKA'!AR11</f>
        <v>0</v>
      </c>
      <c r="BW11" s="17">
        <f>'Quarter 4 LEOKA'!AP11</f>
        <v>0</v>
      </c>
      <c r="BX11" s="17">
        <f>'Quarter 4 LEOKA'!AQ11</f>
        <v>0</v>
      </c>
      <c r="BY11" s="17">
        <f>'Quarter 4 LEOKA'!AR11</f>
        <v>0</v>
      </c>
      <c r="BZ11" s="37">
        <f t="shared" si="10"/>
        <v>0</v>
      </c>
      <c r="CA11" s="34">
        <f>'Quarter 3 LEOKA'!AT11</f>
        <v>0</v>
      </c>
      <c r="CB11" s="17">
        <f>'Quarter 3 LEOKA'!AU11</f>
        <v>0</v>
      </c>
      <c r="CC11" s="17">
        <f>'Quarter 3 LEOKA'!AV11</f>
        <v>0</v>
      </c>
      <c r="CD11" s="17">
        <f>'Quarter 4 LEOKA'!AT11</f>
        <v>0</v>
      </c>
      <c r="CE11" s="17">
        <f>'Quarter 4 LEOKA'!AU11</f>
        <v>0</v>
      </c>
      <c r="CF11" s="17">
        <f>'Quarter 4 LEOKA'!AV11</f>
        <v>0</v>
      </c>
      <c r="CG11" s="37">
        <f t="shared" si="11"/>
        <v>0</v>
      </c>
      <c r="CH11" s="17">
        <f>'Quarter 3 LEOKA'!AX11</f>
        <v>0</v>
      </c>
      <c r="CI11" s="17">
        <f>'Quarter 3 LEOKA'!AY11</f>
        <v>0</v>
      </c>
      <c r="CJ11" s="17">
        <f>'Quarter 3 LEOKA'!AZ11</f>
        <v>0</v>
      </c>
      <c r="CK11" s="17">
        <f>'Quarter 4 LEOKA'!AX11</f>
        <v>0</v>
      </c>
      <c r="CL11" s="17">
        <f>'Quarter 4 LEOKA'!AY11</f>
        <v>0</v>
      </c>
      <c r="CM11" s="17">
        <f>'Quarter 4 LEOKA'!AZ11</f>
        <v>0</v>
      </c>
      <c r="CN11" s="37">
        <f t="shared" si="12"/>
        <v>0</v>
      </c>
    </row>
    <row r="12" spans="1:92" ht="15" x14ac:dyDescent="0.25">
      <c r="A12" s="19" t="s">
        <v>16</v>
      </c>
      <c r="B12" s="42">
        <f>'Quarter 3 LEOKA'!B12</f>
        <v>0</v>
      </c>
      <c r="C12" s="42">
        <f>'Quarter 3 LEOKA'!C12</f>
        <v>0</v>
      </c>
      <c r="D12" s="42">
        <f>'Quarter 3 LEOKA'!D12</f>
        <v>0</v>
      </c>
      <c r="E12" s="42">
        <f>'Quarter 4 LEOKA'!B12</f>
        <v>0</v>
      </c>
      <c r="F12" s="42">
        <f>'Quarter 4 LEOKA'!C12</f>
        <v>0</v>
      </c>
      <c r="G12" s="42">
        <f>'Quarter 4 LEOKA'!D12</f>
        <v>0</v>
      </c>
      <c r="H12" s="37">
        <f t="shared" si="0"/>
        <v>0</v>
      </c>
      <c r="I12" s="34">
        <f>'Quarter 3 LEOKA'!F12</f>
        <v>0</v>
      </c>
      <c r="J12" s="17">
        <f>'Quarter 3 LEOKA'!G12</f>
        <v>0</v>
      </c>
      <c r="K12" s="17">
        <f>'Quarter 3 LEOKA'!H12</f>
        <v>0</v>
      </c>
      <c r="L12" s="17">
        <f>'Quarter 4 LEOKA'!F12</f>
        <v>0</v>
      </c>
      <c r="M12" s="17">
        <f>'Quarter 4 LEOKA'!G12</f>
        <v>0</v>
      </c>
      <c r="N12" s="17">
        <f>'Quarter 4 LEOKA'!H12</f>
        <v>0</v>
      </c>
      <c r="O12" s="37">
        <f t="shared" si="1"/>
        <v>0</v>
      </c>
      <c r="P12" s="34">
        <f>'Quarter 3 LEOKA'!J12</f>
        <v>0</v>
      </c>
      <c r="Q12" s="17">
        <f>'Quarter 3 LEOKA'!K12</f>
        <v>0</v>
      </c>
      <c r="R12" s="17">
        <f>'Quarter 3 LEOKA'!L12</f>
        <v>0</v>
      </c>
      <c r="S12" s="17">
        <f>'Quarter 4 LEOKA'!J12</f>
        <v>0</v>
      </c>
      <c r="T12" s="17">
        <f>'Quarter 4 LEOKA'!K12</f>
        <v>0</v>
      </c>
      <c r="U12" s="17">
        <f>'Quarter 4 LEOKA'!L12</f>
        <v>0</v>
      </c>
      <c r="V12" s="37">
        <f t="shared" si="2"/>
        <v>0</v>
      </c>
      <c r="W12" s="34">
        <f>'Quarter 3 LEOKA'!N12</f>
        <v>0</v>
      </c>
      <c r="X12" s="17">
        <f>'Quarter 3 LEOKA'!O12</f>
        <v>0</v>
      </c>
      <c r="Y12" s="17">
        <f>'Quarter 3 LEOKA'!P12</f>
        <v>0</v>
      </c>
      <c r="Z12" s="17">
        <f>'Quarter 4 LEOKA'!N12</f>
        <v>0</v>
      </c>
      <c r="AA12" s="17">
        <f>'Quarter 4 LEOKA'!O12</f>
        <v>0</v>
      </c>
      <c r="AB12" s="17">
        <f>'Quarter 4 LEOKA'!P12</f>
        <v>0</v>
      </c>
      <c r="AC12" s="37">
        <f t="shared" si="3"/>
        <v>0</v>
      </c>
      <c r="AD12" s="34">
        <f>'Quarter 3 LEOKA'!R12</f>
        <v>0</v>
      </c>
      <c r="AE12" s="17">
        <f>'Quarter 3 LEOKA'!S12</f>
        <v>0</v>
      </c>
      <c r="AF12" s="17">
        <f>'Quarter 3 LEOKA'!T12</f>
        <v>0</v>
      </c>
      <c r="AG12" s="17">
        <f>'Quarter 4 LEOKA'!R12</f>
        <v>0</v>
      </c>
      <c r="AH12" s="17">
        <f>'Quarter 4 LEOKA'!S12</f>
        <v>0</v>
      </c>
      <c r="AI12" s="17">
        <f>'Quarter 4 LEOKA'!T12</f>
        <v>0</v>
      </c>
      <c r="AJ12" s="37">
        <f t="shared" si="4"/>
        <v>0</v>
      </c>
      <c r="AK12" s="34">
        <f>'Quarter 3 LEOKA'!V12</f>
        <v>0</v>
      </c>
      <c r="AL12" s="17">
        <f>'Quarter 3 LEOKA'!W12</f>
        <v>0</v>
      </c>
      <c r="AM12" s="17">
        <f>'Quarter 3 LEOKA'!X12</f>
        <v>0</v>
      </c>
      <c r="AN12" s="17">
        <f>'Quarter 4 LEOKA'!V12</f>
        <v>0</v>
      </c>
      <c r="AO12" s="17">
        <f>'Quarter 4 LEOKA'!W12</f>
        <v>0</v>
      </c>
      <c r="AP12" s="17">
        <f>'Quarter 4 LEOKA'!X12</f>
        <v>0</v>
      </c>
      <c r="AQ12" s="37">
        <f t="shared" si="5"/>
        <v>0</v>
      </c>
      <c r="AR12" s="34">
        <f>'Quarter 3 LEOKA'!Z12</f>
        <v>0</v>
      </c>
      <c r="AS12" s="17">
        <f>'Quarter 3 LEOKA'!AA12</f>
        <v>0</v>
      </c>
      <c r="AT12" s="17">
        <f>'Quarter 3 LEOKA'!AB12</f>
        <v>0</v>
      </c>
      <c r="AU12" s="17">
        <f>'Quarter 4 LEOKA'!Z12</f>
        <v>0</v>
      </c>
      <c r="AV12" s="17">
        <f>'Quarter 4 LEOKA'!AA12</f>
        <v>0</v>
      </c>
      <c r="AW12" s="17">
        <f>'Quarter 4 LEOKA'!AB12</f>
        <v>0</v>
      </c>
      <c r="AX12" s="37">
        <f t="shared" si="6"/>
        <v>0</v>
      </c>
      <c r="AY12" s="34">
        <f>'Quarter 3 LEOKA'!AD12</f>
        <v>0</v>
      </c>
      <c r="AZ12" s="17">
        <f>'Quarter 3 LEOKA'!AE12</f>
        <v>0</v>
      </c>
      <c r="BA12" s="17">
        <f>'Quarter 3 LEOKA'!AF12</f>
        <v>0</v>
      </c>
      <c r="BB12" s="17">
        <f>'Quarter 4 LEOKA'!AD12</f>
        <v>0</v>
      </c>
      <c r="BC12" s="17">
        <f>'Quarter 4 LEOKA'!AE12</f>
        <v>0</v>
      </c>
      <c r="BD12" s="17">
        <f>'Quarter 4 LEOKA'!AF12</f>
        <v>0</v>
      </c>
      <c r="BE12" s="37">
        <f t="shared" si="7"/>
        <v>0</v>
      </c>
      <c r="BF12" s="34">
        <f>'Quarter 3 LEOKA'!AH12</f>
        <v>0</v>
      </c>
      <c r="BG12" s="17">
        <f>'Quarter 3 LEOKA'!AI12</f>
        <v>0</v>
      </c>
      <c r="BH12" s="17">
        <f>'Quarter 3 LEOKA'!AJ12</f>
        <v>0</v>
      </c>
      <c r="BI12" s="17">
        <f>'Quarter 4 LEOKA'!AH12</f>
        <v>0</v>
      </c>
      <c r="BJ12" s="17">
        <f>'Quarter 4 LEOKA'!AI12</f>
        <v>0</v>
      </c>
      <c r="BK12" s="17">
        <f>'Quarter 4 LEOKA'!AJ12</f>
        <v>0</v>
      </c>
      <c r="BL12" s="37">
        <f t="shared" si="8"/>
        <v>0</v>
      </c>
      <c r="BM12" s="34">
        <f>'Quarter 3 LEOKA'!AL12</f>
        <v>0</v>
      </c>
      <c r="BN12" s="17">
        <f>'Quarter 3 LEOKA'!AM12</f>
        <v>0</v>
      </c>
      <c r="BO12" s="17">
        <f>'Quarter 3 LEOKA'!AN12</f>
        <v>0</v>
      </c>
      <c r="BP12" s="17">
        <f>'Quarter 4 LEOKA'!AL12</f>
        <v>0</v>
      </c>
      <c r="BQ12" s="17">
        <f>'Quarter 4 LEOKA'!AM12</f>
        <v>0</v>
      </c>
      <c r="BR12" s="17">
        <f>'Quarter 4 LEOKA'!AN12</f>
        <v>0</v>
      </c>
      <c r="BS12" s="37">
        <f t="shared" si="9"/>
        <v>0</v>
      </c>
      <c r="BT12" s="34">
        <f>'Quarter 3 LEOKA'!AP12</f>
        <v>0</v>
      </c>
      <c r="BU12" s="17">
        <f>'Quarter 3 LEOKA'!AQ12</f>
        <v>0</v>
      </c>
      <c r="BV12" s="17">
        <f>'Quarter 3 LEOKA'!AR12</f>
        <v>0</v>
      </c>
      <c r="BW12" s="17">
        <f>'Quarter 4 LEOKA'!AP12</f>
        <v>0</v>
      </c>
      <c r="BX12" s="17">
        <f>'Quarter 4 LEOKA'!AQ12</f>
        <v>0</v>
      </c>
      <c r="BY12" s="17">
        <f>'Quarter 4 LEOKA'!AR12</f>
        <v>0</v>
      </c>
      <c r="BZ12" s="37">
        <f t="shared" si="10"/>
        <v>0</v>
      </c>
      <c r="CA12" s="34">
        <f>'Quarter 3 LEOKA'!AT12</f>
        <v>0</v>
      </c>
      <c r="CB12" s="17">
        <f>'Quarter 3 LEOKA'!AU12</f>
        <v>0</v>
      </c>
      <c r="CC12" s="17">
        <f>'Quarter 3 LEOKA'!AV12</f>
        <v>0</v>
      </c>
      <c r="CD12" s="17">
        <f>'Quarter 4 LEOKA'!AT12</f>
        <v>0</v>
      </c>
      <c r="CE12" s="17">
        <f>'Quarter 4 LEOKA'!AU12</f>
        <v>0</v>
      </c>
      <c r="CF12" s="17">
        <f>'Quarter 4 LEOKA'!AV12</f>
        <v>0</v>
      </c>
      <c r="CG12" s="37">
        <f t="shared" si="11"/>
        <v>0</v>
      </c>
      <c r="CH12" s="17">
        <f>'Quarter 3 LEOKA'!AX12</f>
        <v>0</v>
      </c>
      <c r="CI12" s="17">
        <f>'Quarter 3 LEOKA'!AY12</f>
        <v>0</v>
      </c>
      <c r="CJ12" s="17">
        <f>'Quarter 3 LEOKA'!AZ12</f>
        <v>0</v>
      </c>
      <c r="CK12" s="17">
        <f>'Quarter 4 LEOKA'!AX12</f>
        <v>0</v>
      </c>
      <c r="CL12" s="17">
        <f>'Quarter 4 LEOKA'!AY12</f>
        <v>0</v>
      </c>
      <c r="CM12" s="17">
        <f>'Quarter 4 LEOKA'!AZ12</f>
        <v>0</v>
      </c>
      <c r="CN12" s="37">
        <f t="shared" si="12"/>
        <v>0</v>
      </c>
    </row>
    <row r="13" spans="1:92" ht="15" x14ac:dyDescent="0.25">
      <c r="A13" s="19" t="s">
        <v>15</v>
      </c>
      <c r="B13" s="42">
        <f>'Quarter 3 LEOKA'!B13</f>
        <v>0</v>
      </c>
      <c r="C13" s="42">
        <f>'Quarter 3 LEOKA'!C13</f>
        <v>0</v>
      </c>
      <c r="D13" s="42">
        <f>'Quarter 3 LEOKA'!D13</f>
        <v>0</v>
      </c>
      <c r="E13" s="42">
        <f>'Quarter 4 LEOKA'!B13</f>
        <v>0</v>
      </c>
      <c r="F13" s="42">
        <f>'Quarter 4 LEOKA'!C13</f>
        <v>0</v>
      </c>
      <c r="G13" s="42">
        <f>'Quarter 4 LEOKA'!D13</f>
        <v>0</v>
      </c>
      <c r="H13" s="37">
        <f t="shared" si="0"/>
        <v>0</v>
      </c>
      <c r="I13" s="34">
        <f>'Quarter 3 LEOKA'!F13</f>
        <v>0</v>
      </c>
      <c r="J13" s="17">
        <f>'Quarter 3 LEOKA'!G13</f>
        <v>0</v>
      </c>
      <c r="K13" s="17">
        <f>'Quarter 3 LEOKA'!H13</f>
        <v>0</v>
      </c>
      <c r="L13" s="17">
        <f>'Quarter 4 LEOKA'!F13</f>
        <v>0</v>
      </c>
      <c r="M13" s="17">
        <f>'Quarter 4 LEOKA'!G13</f>
        <v>0</v>
      </c>
      <c r="N13" s="17">
        <f>'Quarter 4 LEOKA'!H13</f>
        <v>0</v>
      </c>
      <c r="O13" s="37">
        <f t="shared" si="1"/>
        <v>0</v>
      </c>
      <c r="P13" s="34">
        <f>'Quarter 3 LEOKA'!J13</f>
        <v>0</v>
      </c>
      <c r="Q13" s="17">
        <f>'Quarter 3 LEOKA'!K13</f>
        <v>0</v>
      </c>
      <c r="R13" s="17">
        <f>'Quarter 3 LEOKA'!L13</f>
        <v>0</v>
      </c>
      <c r="S13" s="17">
        <f>'Quarter 4 LEOKA'!J13</f>
        <v>0</v>
      </c>
      <c r="T13" s="17">
        <f>'Quarter 4 LEOKA'!K13</f>
        <v>0</v>
      </c>
      <c r="U13" s="17">
        <f>'Quarter 4 LEOKA'!L13</f>
        <v>0</v>
      </c>
      <c r="V13" s="37">
        <f t="shared" si="2"/>
        <v>0</v>
      </c>
      <c r="W13" s="34">
        <f>'Quarter 3 LEOKA'!N13</f>
        <v>0</v>
      </c>
      <c r="X13" s="17">
        <f>'Quarter 3 LEOKA'!O13</f>
        <v>0</v>
      </c>
      <c r="Y13" s="17">
        <f>'Quarter 3 LEOKA'!P13</f>
        <v>0</v>
      </c>
      <c r="Z13" s="17">
        <f>'Quarter 4 LEOKA'!N13</f>
        <v>0</v>
      </c>
      <c r="AA13" s="17">
        <f>'Quarter 4 LEOKA'!O13</f>
        <v>0</v>
      </c>
      <c r="AB13" s="17">
        <f>'Quarter 4 LEOKA'!P13</f>
        <v>0</v>
      </c>
      <c r="AC13" s="37">
        <f t="shared" si="3"/>
        <v>0</v>
      </c>
      <c r="AD13" s="34">
        <f>'Quarter 3 LEOKA'!R13</f>
        <v>0</v>
      </c>
      <c r="AE13" s="17">
        <f>'Quarter 3 LEOKA'!S13</f>
        <v>0</v>
      </c>
      <c r="AF13" s="17">
        <f>'Quarter 3 LEOKA'!T13</f>
        <v>0</v>
      </c>
      <c r="AG13" s="17">
        <f>'Quarter 4 LEOKA'!R13</f>
        <v>0</v>
      </c>
      <c r="AH13" s="17">
        <f>'Quarter 4 LEOKA'!S13</f>
        <v>0</v>
      </c>
      <c r="AI13" s="17">
        <f>'Quarter 4 LEOKA'!T13</f>
        <v>0</v>
      </c>
      <c r="AJ13" s="37">
        <f t="shared" si="4"/>
        <v>0</v>
      </c>
      <c r="AK13" s="34">
        <f>'Quarter 3 LEOKA'!V13</f>
        <v>0</v>
      </c>
      <c r="AL13" s="17">
        <f>'Quarter 3 LEOKA'!W13</f>
        <v>0</v>
      </c>
      <c r="AM13" s="17">
        <f>'Quarter 3 LEOKA'!X13</f>
        <v>0</v>
      </c>
      <c r="AN13" s="17">
        <f>'Quarter 4 LEOKA'!V13</f>
        <v>0</v>
      </c>
      <c r="AO13" s="17">
        <f>'Quarter 4 LEOKA'!W13</f>
        <v>0</v>
      </c>
      <c r="AP13" s="17">
        <f>'Quarter 4 LEOKA'!X13</f>
        <v>0</v>
      </c>
      <c r="AQ13" s="37">
        <f t="shared" si="5"/>
        <v>0</v>
      </c>
      <c r="AR13" s="34">
        <f>'Quarter 3 LEOKA'!Z13</f>
        <v>0</v>
      </c>
      <c r="AS13" s="17">
        <f>'Quarter 3 LEOKA'!AA13</f>
        <v>0</v>
      </c>
      <c r="AT13" s="17">
        <f>'Quarter 3 LEOKA'!AB13</f>
        <v>0</v>
      </c>
      <c r="AU13" s="17">
        <f>'Quarter 4 LEOKA'!Z13</f>
        <v>0</v>
      </c>
      <c r="AV13" s="17">
        <f>'Quarter 4 LEOKA'!AA13</f>
        <v>0</v>
      </c>
      <c r="AW13" s="17">
        <f>'Quarter 4 LEOKA'!AB13</f>
        <v>0</v>
      </c>
      <c r="AX13" s="37">
        <f t="shared" si="6"/>
        <v>0</v>
      </c>
      <c r="AY13" s="34">
        <f>'Quarter 3 LEOKA'!AD13</f>
        <v>0</v>
      </c>
      <c r="AZ13" s="17">
        <f>'Quarter 3 LEOKA'!AE13</f>
        <v>0</v>
      </c>
      <c r="BA13" s="17">
        <f>'Quarter 3 LEOKA'!AF13</f>
        <v>0</v>
      </c>
      <c r="BB13" s="17">
        <f>'Quarter 4 LEOKA'!AD13</f>
        <v>0</v>
      </c>
      <c r="BC13" s="17">
        <f>'Quarter 4 LEOKA'!AE13</f>
        <v>0</v>
      </c>
      <c r="BD13" s="17">
        <f>'Quarter 4 LEOKA'!AF13</f>
        <v>0</v>
      </c>
      <c r="BE13" s="37">
        <f t="shared" si="7"/>
        <v>0</v>
      </c>
      <c r="BF13" s="34">
        <f>'Quarter 3 LEOKA'!AH13</f>
        <v>0</v>
      </c>
      <c r="BG13" s="17">
        <f>'Quarter 3 LEOKA'!AI13</f>
        <v>0</v>
      </c>
      <c r="BH13" s="17">
        <f>'Quarter 3 LEOKA'!AJ13</f>
        <v>0</v>
      </c>
      <c r="BI13" s="17">
        <f>'Quarter 4 LEOKA'!AH13</f>
        <v>0</v>
      </c>
      <c r="BJ13" s="17">
        <f>'Quarter 4 LEOKA'!AI13</f>
        <v>0</v>
      </c>
      <c r="BK13" s="17">
        <f>'Quarter 4 LEOKA'!AJ13</f>
        <v>0</v>
      </c>
      <c r="BL13" s="37">
        <f t="shared" si="8"/>
        <v>0</v>
      </c>
      <c r="BM13" s="34">
        <f>'Quarter 3 LEOKA'!AL13</f>
        <v>0</v>
      </c>
      <c r="BN13" s="17">
        <f>'Quarter 3 LEOKA'!AM13</f>
        <v>0</v>
      </c>
      <c r="BO13" s="17">
        <f>'Quarter 3 LEOKA'!AN13</f>
        <v>0</v>
      </c>
      <c r="BP13" s="17">
        <f>'Quarter 4 LEOKA'!AL13</f>
        <v>0</v>
      </c>
      <c r="BQ13" s="17">
        <f>'Quarter 4 LEOKA'!AM13</f>
        <v>0</v>
      </c>
      <c r="BR13" s="17">
        <f>'Quarter 4 LEOKA'!AN13</f>
        <v>0</v>
      </c>
      <c r="BS13" s="37">
        <f t="shared" si="9"/>
        <v>0</v>
      </c>
      <c r="BT13" s="34">
        <f>'Quarter 3 LEOKA'!AP13</f>
        <v>0</v>
      </c>
      <c r="BU13" s="17">
        <f>'Quarter 3 LEOKA'!AQ13</f>
        <v>0</v>
      </c>
      <c r="BV13" s="17">
        <f>'Quarter 3 LEOKA'!AR13</f>
        <v>0</v>
      </c>
      <c r="BW13" s="17">
        <f>'Quarter 4 LEOKA'!AP13</f>
        <v>0</v>
      </c>
      <c r="BX13" s="17">
        <f>'Quarter 4 LEOKA'!AQ13</f>
        <v>0</v>
      </c>
      <c r="BY13" s="17">
        <f>'Quarter 4 LEOKA'!AR13</f>
        <v>0</v>
      </c>
      <c r="BZ13" s="37">
        <f t="shared" si="10"/>
        <v>0</v>
      </c>
      <c r="CA13" s="34">
        <f>'Quarter 3 LEOKA'!AT13</f>
        <v>0</v>
      </c>
      <c r="CB13" s="17">
        <f>'Quarter 3 LEOKA'!AU13</f>
        <v>0</v>
      </c>
      <c r="CC13" s="17">
        <f>'Quarter 3 LEOKA'!AV13</f>
        <v>0</v>
      </c>
      <c r="CD13" s="17">
        <f>'Quarter 4 LEOKA'!AT13</f>
        <v>0</v>
      </c>
      <c r="CE13" s="17">
        <f>'Quarter 4 LEOKA'!AU13</f>
        <v>0</v>
      </c>
      <c r="CF13" s="17">
        <f>'Quarter 4 LEOKA'!AV13</f>
        <v>0</v>
      </c>
      <c r="CG13" s="37">
        <f t="shared" si="11"/>
        <v>0</v>
      </c>
      <c r="CH13" s="17">
        <f>'Quarter 3 LEOKA'!AX13</f>
        <v>0</v>
      </c>
      <c r="CI13" s="17">
        <f>'Quarter 3 LEOKA'!AY13</f>
        <v>0</v>
      </c>
      <c r="CJ13" s="17">
        <f>'Quarter 3 LEOKA'!AZ13</f>
        <v>0</v>
      </c>
      <c r="CK13" s="17">
        <f>'Quarter 4 LEOKA'!AX13</f>
        <v>0</v>
      </c>
      <c r="CL13" s="17">
        <f>'Quarter 4 LEOKA'!AY13</f>
        <v>0</v>
      </c>
      <c r="CM13" s="17">
        <f>'Quarter 4 LEOKA'!AZ13</f>
        <v>0</v>
      </c>
      <c r="CN13" s="37">
        <f t="shared" si="12"/>
        <v>0</v>
      </c>
    </row>
    <row r="14" spans="1:92" ht="15.75" thickBot="1" x14ac:dyDescent="0.3">
      <c r="A14" s="3" t="s">
        <v>14</v>
      </c>
      <c r="B14" s="43">
        <f>'Quarter 3 LEOKA'!B14</f>
        <v>0</v>
      </c>
      <c r="C14" s="43">
        <f>'Quarter 3 LEOKA'!C14</f>
        <v>0</v>
      </c>
      <c r="D14" s="43">
        <f>'Quarter 3 LEOKA'!D14</f>
        <v>0</v>
      </c>
      <c r="E14" s="43">
        <f>'Quarter 4 LEOKA'!B14</f>
        <v>0</v>
      </c>
      <c r="F14" s="43">
        <f>'Quarter 4 LEOKA'!C14</f>
        <v>0</v>
      </c>
      <c r="G14" s="43">
        <f>'Quarter 4 LEOKA'!D14</f>
        <v>0</v>
      </c>
      <c r="H14" s="36">
        <f t="shared" si="0"/>
        <v>0</v>
      </c>
      <c r="I14" s="33">
        <f>'Quarter 3 LEOKA'!F14</f>
        <v>0</v>
      </c>
      <c r="J14" s="6">
        <f>'Quarter 3 LEOKA'!G14</f>
        <v>0</v>
      </c>
      <c r="K14" s="6">
        <f>'Quarter 3 LEOKA'!H14</f>
        <v>0</v>
      </c>
      <c r="L14" s="6">
        <f>'Quarter 4 LEOKA'!F14</f>
        <v>0</v>
      </c>
      <c r="M14" s="6">
        <f>'Quarter 4 LEOKA'!G14</f>
        <v>0</v>
      </c>
      <c r="N14" s="6">
        <f>'Quarter 4 LEOKA'!H14</f>
        <v>0</v>
      </c>
      <c r="O14" s="36">
        <f t="shared" si="1"/>
        <v>0</v>
      </c>
      <c r="P14" s="33">
        <f>'Quarter 3 LEOKA'!J14</f>
        <v>0</v>
      </c>
      <c r="Q14" s="6">
        <f>'Quarter 3 LEOKA'!K14</f>
        <v>0</v>
      </c>
      <c r="R14" s="6">
        <f>'Quarter 3 LEOKA'!L14</f>
        <v>0</v>
      </c>
      <c r="S14" s="6">
        <f>'Quarter 4 LEOKA'!J14</f>
        <v>0</v>
      </c>
      <c r="T14" s="6">
        <f>'Quarter 4 LEOKA'!K14</f>
        <v>0</v>
      </c>
      <c r="U14" s="6">
        <f>'Quarter 4 LEOKA'!L14</f>
        <v>0</v>
      </c>
      <c r="V14" s="36">
        <f t="shared" si="2"/>
        <v>0</v>
      </c>
      <c r="W14" s="33">
        <f>'Quarter 3 LEOKA'!N14</f>
        <v>0</v>
      </c>
      <c r="X14" s="6">
        <f>'Quarter 3 LEOKA'!O14</f>
        <v>0</v>
      </c>
      <c r="Y14" s="6">
        <f>'Quarter 3 LEOKA'!P14</f>
        <v>0</v>
      </c>
      <c r="Z14" s="6">
        <f>'Quarter 4 LEOKA'!N14</f>
        <v>0</v>
      </c>
      <c r="AA14" s="6">
        <f>'Quarter 4 LEOKA'!O14</f>
        <v>0</v>
      </c>
      <c r="AB14" s="6">
        <f>'Quarter 4 LEOKA'!P14</f>
        <v>0</v>
      </c>
      <c r="AC14" s="36">
        <f t="shared" si="3"/>
        <v>0</v>
      </c>
      <c r="AD14" s="33">
        <f>'Quarter 3 LEOKA'!R14</f>
        <v>0</v>
      </c>
      <c r="AE14" s="6">
        <f>'Quarter 3 LEOKA'!S14</f>
        <v>0</v>
      </c>
      <c r="AF14" s="6">
        <f>'Quarter 3 LEOKA'!T14</f>
        <v>0</v>
      </c>
      <c r="AG14" s="6">
        <f>'Quarter 4 LEOKA'!R14</f>
        <v>0</v>
      </c>
      <c r="AH14" s="6">
        <f>'Quarter 4 LEOKA'!S14</f>
        <v>0</v>
      </c>
      <c r="AI14" s="6">
        <f>'Quarter 4 LEOKA'!T14</f>
        <v>0</v>
      </c>
      <c r="AJ14" s="36">
        <f t="shared" si="4"/>
        <v>0</v>
      </c>
      <c r="AK14" s="33">
        <f>'Quarter 3 LEOKA'!V14</f>
        <v>0</v>
      </c>
      <c r="AL14" s="6">
        <f>'Quarter 3 LEOKA'!W14</f>
        <v>0</v>
      </c>
      <c r="AM14" s="6">
        <f>'Quarter 3 LEOKA'!X14</f>
        <v>0</v>
      </c>
      <c r="AN14" s="6">
        <f>'Quarter 4 LEOKA'!V14</f>
        <v>0</v>
      </c>
      <c r="AO14" s="6">
        <f>'Quarter 4 LEOKA'!W14</f>
        <v>0</v>
      </c>
      <c r="AP14" s="6">
        <f>'Quarter 4 LEOKA'!X14</f>
        <v>0</v>
      </c>
      <c r="AQ14" s="36">
        <f t="shared" si="5"/>
        <v>0</v>
      </c>
      <c r="AR14" s="33">
        <f>'Quarter 3 LEOKA'!Z14</f>
        <v>0</v>
      </c>
      <c r="AS14" s="6">
        <f>'Quarter 3 LEOKA'!AA14</f>
        <v>0</v>
      </c>
      <c r="AT14" s="6">
        <f>'Quarter 3 LEOKA'!AB14</f>
        <v>0</v>
      </c>
      <c r="AU14" s="6">
        <f>'Quarter 4 LEOKA'!Z14</f>
        <v>0</v>
      </c>
      <c r="AV14" s="6">
        <f>'Quarter 4 LEOKA'!AA14</f>
        <v>0</v>
      </c>
      <c r="AW14" s="6">
        <f>'Quarter 4 LEOKA'!AB14</f>
        <v>0</v>
      </c>
      <c r="AX14" s="36">
        <f t="shared" si="6"/>
        <v>0</v>
      </c>
      <c r="AY14" s="33">
        <f>'Quarter 3 LEOKA'!AD14</f>
        <v>0</v>
      </c>
      <c r="AZ14" s="6">
        <f>'Quarter 3 LEOKA'!AE14</f>
        <v>0</v>
      </c>
      <c r="BA14" s="6">
        <f>'Quarter 3 LEOKA'!AF14</f>
        <v>0</v>
      </c>
      <c r="BB14" s="6">
        <f>'Quarter 4 LEOKA'!AD14</f>
        <v>0</v>
      </c>
      <c r="BC14" s="6">
        <f>'Quarter 4 LEOKA'!AE14</f>
        <v>0</v>
      </c>
      <c r="BD14" s="6">
        <f>'Quarter 4 LEOKA'!AF14</f>
        <v>0</v>
      </c>
      <c r="BE14" s="36">
        <f t="shared" si="7"/>
        <v>0</v>
      </c>
      <c r="BF14" s="33">
        <f>'Quarter 3 LEOKA'!AH14</f>
        <v>0</v>
      </c>
      <c r="BG14" s="6">
        <f>'Quarter 3 LEOKA'!AI14</f>
        <v>0</v>
      </c>
      <c r="BH14" s="6">
        <f>'Quarter 3 LEOKA'!AJ14</f>
        <v>0</v>
      </c>
      <c r="BI14" s="6">
        <f>'Quarter 4 LEOKA'!AH14</f>
        <v>0</v>
      </c>
      <c r="BJ14" s="6">
        <f>'Quarter 4 LEOKA'!AI14</f>
        <v>0</v>
      </c>
      <c r="BK14" s="6">
        <f>'Quarter 4 LEOKA'!AJ14</f>
        <v>0</v>
      </c>
      <c r="BL14" s="36">
        <f t="shared" si="8"/>
        <v>0</v>
      </c>
      <c r="BM14" s="33">
        <f>'Quarter 3 LEOKA'!AL14</f>
        <v>0</v>
      </c>
      <c r="BN14" s="6">
        <f>'Quarter 3 LEOKA'!AM14</f>
        <v>0</v>
      </c>
      <c r="BO14" s="6">
        <f>'Quarter 3 LEOKA'!AN14</f>
        <v>0</v>
      </c>
      <c r="BP14" s="6">
        <f>'Quarter 4 LEOKA'!AL14</f>
        <v>0</v>
      </c>
      <c r="BQ14" s="6">
        <f>'Quarter 4 LEOKA'!AM14</f>
        <v>0</v>
      </c>
      <c r="BR14" s="6">
        <f>'Quarter 4 LEOKA'!AN14</f>
        <v>0</v>
      </c>
      <c r="BS14" s="36">
        <f t="shared" si="9"/>
        <v>0</v>
      </c>
      <c r="BT14" s="33">
        <f>'Quarter 3 LEOKA'!AP14</f>
        <v>0</v>
      </c>
      <c r="BU14" s="6">
        <f>'Quarter 3 LEOKA'!AQ14</f>
        <v>0</v>
      </c>
      <c r="BV14" s="6">
        <f>'Quarter 3 LEOKA'!AR14</f>
        <v>0</v>
      </c>
      <c r="BW14" s="6">
        <f>'Quarter 4 LEOKA'!AP14</f>
        <v>0</v>
      </c>
      <c r="BX14" s="6">
        <f>'Quarter 4 LEOKA'!AQ14</f>
        <v>0</v>
      </c>
      <c r="BY14" s="6">
        <f>'Quarter 4 LEOKA'!AR14</f>
        <v>0</v>
      </c>
      <c r="BZ14" s="36">
        <f t="shared" si="10"/>
        <v>0</v>
      </c>
      <c r="CA14" s="33">
        <f>'Quarter 3 LEOKA'!AT14</f>
        <v>0</v>
      </c>
      <c r="CB14" s="6">
        <f>'Quarter 3 LEOKA'!AU14</f>
        <v>0</v>
      </c>
      <c r="CC14" s="6">
        <f>'Quarter 3 LEOKA'!AV14</f>
        <v>0</v>
      </c>
      <c r="CD14" s="6">
        <f>'Quarter 4 LEOKA'!AT14</f>
        <v>0</v>
      </c>
      <c r="CE14" s="6">
        <f>'Quarter 4 LEOKA'!AU14</f>
        <v>0</v>
      </c>
      <c r="CF14" s="6">
        <f>'Quarter 4 LEOKA'!AV14</f>
        <v>0</v>
      </c>
      <c r="CG14" s="36">
        <f t="shared" si="11"/>
        <v>0</v>
      </c>
      <c r="CH14" s="6">
        <f>'Quarter 3 LEOKA'!AX14</f>
        <v>0</v>
      </c>
      <c r="CI14" s="6">
        <f>'Quarter 3 LEOKA'!AY14</f>
        <v>0</v>
      </c>
      <c r="CJ14" s="6">
        <f>'Quarter 3 LEOKA'!AZ14</f>
        <v>0</v>
      </c>
      <c r="CK14" s="6">
        <f>'Quarter 4 LEOKA'!AX14</f>
        <v>0</v>
      </c>
      <c r="CL14" s="6">
        <f>'Quarter 4 LEOKA'!AY14</f>
        <v>0</v>
      </c>
      <c r="CM14" s="6">
        <f>'Quarter 4 LEOKA'!AZ14</f>
        <v>0</v>
      </c>
      <c r="CN14" s="36">
        <f t="shared" si="12"/>
        <v>0</v>
      </c>
    </row>
    <row r="15" spans="1:92" s="28" customFormat="1" ht="15.75" thickTop="1" x14ac:dyDescent="0.25">
      <c r="A15" s="30" t="s">
        <v>4</v>
      </c>
      <c r="B15" s="31">
        <f>SUM(B4:B14)</f>
        <v>0</v>
      </c>
      <c r="C15" s="31">
        <f t="shared" ref="C15:BN15" si="13">SUM(C4:C14)</f>
        <v>0</v>
      </c>
      <c r="D15" s="31">
        <f t="shared" si="13"/>
        <v>0</v>
      </c>
      <c r="E15" s="31">
        <f t="shared" si="13"/>
        <v>0</v>
      </c>
      <c r="F15" s="31">
        <f t="shared" si="13"/>
        <v>0</v>
      </c>
      <c r="G15" s="31">
        <f t="shared" si="13"/>
        <v>0</v>
      </c>
      <c r="H15" s="31">
        <f t="shared" si="13"/>
        <v>0</v>
      </c>
      <c r="I15" s="31">
        <f t="shared" si="13"/>
        <v>0</v>
      </c>
      <c r="J15" s="31">
        <f t="shared" si="13"/>
        <v>0</v>
      </c>
      <c r="K15" s="31">
        <f t="shared" si="13"/>
        <v>0</v>
      </c>
      <c r="L15" s="31">
        <f t="shared" si="13"/>
        <v>0</v>
      </c>
      <c r="M15" s="31">
        <f t="shared" si="13"/>
        <v>0</v>
      </c>
      <c r="N15" s="31">
        <f t="shared" si="13"/>
        <v>0</v>
      </c>
      <c r="O15" s="31">
        <f t="shared" si="13"/>
        <v>0</v>
      </c>
      <c r="P15" s="31">
        <f t="shared" si="13"/>
        <v>0</v>
      </c>
      <c r="Q15" s="31">
        <f t="shared" si="13"/>
        <v>0</v>
      </c>
      <c r="R15" s="31">
        <f t="shared" si="13"/>
        <v>0</v>
      </c>
      <c r="S15" s="31">
        <f t="shared" si="13"/>
        <v>0</v>
      </c>
      <c r="T15" s="31">
        <f t="shared" si="13"/>
        <v>0</v>
      </c>
      <c r="U15" s="31">
        <f t="shared" si="13"/>
        <v>0</v>
      </c>
      <c r="V15" s="31">
        <f t="shared" si="13"/>
        <v>0</v>
      </c>
      <c r="W15" s="31">
        <f t="shared" si="13"/>
        <v>0</v>
      </c>
      <c r="X15" s="31">
        <f t="shared" si="13"/>
        <v>0</v>
      </c>
      <c r="Y15" s="31">
        <f t="shared" si="13"/>
        <v>0</v>
      </c>
      <c r="Z15" s="31">
        <f t="shared" si="13"/>
        <v>0</v>
      </c>
      <c r="AA15" s="31">
        <f t="shared" si="13"/>
        <v>0</v>
      </c>
      <c r="AB15" s="31">
        <f t="shared" si="13"/>
        <v>0</v>
      </c>
      <c r="AC15" s="31">
        <f t="shared" si="13"/>
        <v>0</v>
      </c>
      <c r="AD15" s="31">
        <f t="shared" si="13"/>
        <v>0</v>
      </c>
      <c r="AE15" s="31">
        <f t="shared" si="13"/>
        <v>0</v>
      </c>
      <c r="AF15" s="31">
        <f t="shared" si="13"/>
        <v>0</v>
      </c>
      <c r="AG15" s="31">
        <f t="shared" si="13"/>
        <v>0</v>
      </c>
      <c r="AH15" s="31">
        <f t="shared" si="13"/>
        <v>0</v>
      </c>
      <c r="AI15" s="31">
        <f t="shared" si="13"/>
        <v>0</v>
      </c>
      <c r="AJ15" s="31">
        <f t="shared" si="13"/>
        <v>0</v>
      </c>
      <c r="AK15" s="31">
        <f t="shared" si="13"/>
        <v>0</v>
      </c>
      <c r="AL15" s="31">
        <f t="shared" si="13"/>
        <v>0</v>
      </c>
      <c r="AM15" s="31">
        <f t="shared" si="13"/>
        <v>0</v>
      </c>
      <c r="AN15" s="31">
        <f t="shared" si="13"/>
        <v>0</v>
      </c>
      <c r="AO15" s="31">
        <f t="shared" si="13"/>
        <v>0</v>
      </c>
      <c r="AP15" s="31">
        <f t="shared" si="13"/>
        <v>0</v>
      </c>
      <c r="AQ15" s="31">
        <f t="shared" si="13"/>
        <v>0</v>
      </c>
      <c r="AR15" s="31">
        <f t="shared" si="13"/>
        <v>0</v>
      </c>
      <c r="AS15" s="31">
        <f t="shared" si="13"/>
        <v>0</v>
      </c>
      <c r="AT15" s="31">
        <f t="shared" si="13"/>
        <v>0</v>
      </c>
      <c r="AU15" s="31">
        <f t="shared" si="13"/>
        <v>0</v>
      </c>
      <c r="AV15" s="31">
        <f t="shared" si="13"/>
        <v>0</v>
      </c>
      <c r="AW15" s="31">
        <f t="shared" si="13"/>
        <v>0</v>
      </c>
      <c r="AX15" s="31">
        <f t="shared" si="13"/>
        <v>0</v>
      </c>
      <c r="AY15" s="31">
        <f t="shared" si="13"/>
        <v>0</v>
      </c>
      <c r="AZ15" s="31">
        <f t="shared" si="13"/>
        <v>0</v>
      </c>
      <c r="BA15" s="31">
        <f t="shared" si="13"/>
        <v>0</v>
      </c>
      <c r="BB15" s="31">
        <f t="shared" si="13"/>
        <v>0</v>
      </c>
      <c r="BC15" s="31">
        <f t="shared" si="13"/>
        <v>0</v>
      </c>
      <c r="BD15" s="31">
        <f t="shared" si="13"/>
        <v>0</v>
      </c>
      <c r="BE15" s="31">
        <f t="shared" si="13"/>
        <v>0</v>
      </c>
      <c r="BF15" s="31">
        <f t="shared" si="13"/>
        <v>0</v>
      </c>
      <c r="BG15" s="31">
        <f t="shared" si="13"/>
        <v>0</v>
      </c>
      <c r="BH15" s="31">
        <f t="shared" si="13"/>
        <v>0</v>
      </c>
      <c r="BI15" s="31">
        <f t="shared" si="13"/>
        <v>0</v>
      </c>
      <c r="BJ15" s="31">
        <f t="shared" si="13"/>
        <v>0</v>
      </c>
      <c r="BK15" s="31">
        <f t="shared" si="13"/>
        <v>0</v>
      </c>
      <c r="BL15" s="31">
        <f t="shared" si="13"/>
        <v>0</v>
      </c>
      <c r="BM15" s="31">
        <f t="shared" si="13"/>
        <v>0</v>
      </c>
      <c r="BN15" s="31">
        <f t="shared" si="13"/>
        <v>0</v>
      </c>
      <c r="BO15" s="31">
        <f t="shared" ref="BO15:CN15" si="14">SUM(BO4:BO14)</f>
        <v>0</v>
      </c>
      <c r="BP15" s="31">
        <f t="shared" si="14"/>
        <v>0</v>
      </c>
      <c r="BQ15" s="31">
        <f t="shared" si="14"/>
        <v>0</v>
      </c>
      <c r="BR15" s="31">
        <f t="shared" si="14"/>
        <v>0</v>
      </c>
      <c r="BS15" s="31">
        <f t="shared" si="14"/>
        <v>0</v>
      </c>
      <c r="BT15" s="31">
        <f t="shared" si="14"/>
        <v>0</v>
      </c>
      <c r="BU15" s="31">
        <f t="shared" si="14"/>
        <v>0</v>
      </c>
      <c r="BV15" s="31">
        <f t="shared" si="14"/>
        <v>0</v>
      </c>
      <c r="BW15" s="31">
        <f t="shared" si="14"/>
        <v>0</v>
      </c>
      <c r="BX15" s="31">
        <f t="shared" si="14"/>
        <v>0</v>
      </c>
      <c r="BY15" s="31">
        <f t="shared" si="14"/>
        <v>0</v>
      </c>
      <c r="BZ15" s="31">
        <f t="shared" si="14"/>
        <v>0</v>
      </c>
      <c r="CA15" s="31">
        <f t="shared" si="14"/>
        <v>0</v>
      </c>
      <c r="CB15" s="31">
        <f t="shared" si="14"/>
        <v>0</v>
      </c>
      <c r="CC15" s="31">
        <f t="shared" si="14"/>
        <v>0</v>
      </c>
      <c r="CD15" s="31">
        <f t="shared" si="14"/>
        <v>0</v>
      </c>
      <c r="CE15" s="31">
        <f t="shared" si="14"/>
        <v>0</v>
      </c>
      <c r="CF15" s="31">
        <f t="shared" si="14"/>
        <v>0</v>
      </c>
      <c r="CG15" s="31">
        <f t="shared" si="14"/>
        <v>0</v>
      </c>
      <c r="CH15" s="31">
        <f t="shared" si="14"/>
        <v>0</v>
      </c>
      <c r="CI15" s="31">
        <f t="shared" si="14"/>
        <v>0</v>
      </c>
      <c r="CJ15" s="31">
        <f t="shared" si="14"/>
        <v>0</v>
      </c>
      <c r="CK15" s="31">
        <f t="shared" si="14"/>
        <v>0</v>
      </c>
      <c r="CL15" s="31">
        <f t="shared" si="14"/>
        <v>0</v>
      </c>
      <c r="CM15" s="31">
        <f t="shared" si="14"/>
        <v>0</v>
      </c>
      <c r="CN15" s="31">
        <f t="shared" si="14"/>
        <v>0</v>
      </c>
    </row>
    <row r="16" spans="1:92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</row>
    <row r="17" spans="1:92" s="28" customFormat="1" ht="15.75" thickBot="1" x14ac:dyDescent="0.3">
      <c r="A17" s="27" t="s">
        <v>43</v>
      </c>
      <c r="B17" s="29" t="s">
        <v>39</v>
      </c>
      <c r="C17" s="29" t="s">
        <v>47</v>
      </c>
      <c r="D17" s="29" t="s">
        <v>50</v>
      </c>
      <c r="E17" s="29" t="s">
        <v>53</v>
      </c>
      <c r="F17" s="29" t="s">
        <v>54</v>
      </c>
      <c r="G17" s="29" t="s">
        <v>55</v>
      </c>
      <c r="H17" s="29" t="s">
        <v>59</v>
      </c>
      <c r="I17" s="29" t="s">
        <v>39</v>
      </c>
      <c r="J17" s="29" t="s">
        <v>47</v>
      </c>
      <c r="K17" s="29" t="s">
        <v>50</v>
      </c>
      <c r="L17" s="29" t="s">
        <v>53</v>
      </c>
      <c r="M17" s="29" t="s">
        <v>54</v>
      </c>
      <c r="N17" s="29" t="s">
        <v>55</v>
      </c>
      <c r="O17" s="29" t="s">
        <v>59</v>
      </c>
      <c r="P17" s="29" t="s">
        <v>39</v>
      </c>
      <c r="Q17" s="29" t="s">
        <v>47</v>
      </c>
      <c r="R17" s="29" t="s">
        <v>50</v>
      </c>
      <c r="S17" s="29" t="s">
        <v>53</v>
      </c>
      <c r="T17" s="29" t="s">
        <v>54</v>
      </c>
      <c r="U17" s="29" t="s">
        <v>55</v>
      </c>
      <c r="V17" s="29" t="s">
        <v>59</v>
      </c>
      <c r="W17" s="29" t="s">
        <v>39</v>
      </c>
      <c r="X17" s="29" t="s">
        <v>47</v>
      </c>
      <c r="Y17" s="29" t="s">
        <v>50</v>
      </c>
      <c r="Z17" s="29" t="s">
        <v>53</v>
      </c>
      <c r="AA17" s="29" t="s">
        <v>54</v>
      </c>
      <c r="AB17" s="29" t="s">
        <v>55</v>
      </c>
      <c r="AC17" s="29" t="s">
        <v>59</v>
      </c>
      <c r="AD17" s="29" t="s">
        <v>39</v>
      </c>
      <c r="AE17" s="29" t="s">
        <v>47</v>
      </c>
      <c r="AF17" s="29" t="s">
        <v>50</v>
      </c>
      <c r="AG17" s="29" t="s">
        <v>53</v>
      </c>
      <c r="AH17" s="29" t="s">
        <v>54</v>
      </c>
      <c r="AI17" s="29" t="s">
        <v>55</v>
      </c>
      <c r="AJ17" s="29" t="s">
        <v>59</v>
      </c>
      <c r="AK17" s="24"/>
      <c r="AL17" s="24" t="s">
        <v>4</v>
      </c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</row>
    <row r="18" spans="1:92" ht="16.5" thickTop="1" thickBot="1" x14ac:dyDescent="0.3">
      <c r="A18" s="5" t="s">
        <v>13</v>
      </c>
      <c r="B18" s="13">
        <f>'Quarter 3 LEOKA'!B18</f>
        <v>0</v>
      </c>
      <c r="C18" s="13">
        <f>'Quarter 3 LEOKA'!C18</f>
        <v>0</v>
      </c>
      <c r="D18" s="13">
        <f>'Quarter 3 LEOKA'!D18</f>
        <v>0</v>
      </c>
      <c r="E18" s="13">
        <f>'Quarter 4 LEOKA'!B18</f>
        <v>0</v>
      </c>
      <c r="F18" s="13">
        <f>'Quarter 4 LEOKA'!C18</f>
        <v>0</v>
      </c>
      <c r="G18" s="13">
        <f>'Quarter 4 LEOKA'!D18</f>
        <v>0</v>
      </c>
      <c r="H18" s="35">
        <f t="shared" ref="H18:H19" si="15">SUM(B18:G18)</f>
        <v>0</v>
      </c>
      <c r="I18" s="32">
        <f>'Quarter 3 LEOKA'!F18</f>
        <v>0</v>
      </c>
      <c r="J18" s="8">
        <f>'Quarter 3 LEOKA'!G18</f>
        <v>0</v>
      </c>
      <c r="K18" s="8">
        <f>'Quarter 3 LEOKA'!H18</f>
        <v>0</v>
      </c>
      <c r="L18" s="8">
        <f>'Quarter 4 LEOKA'!F18</f>
        <v>0</v>
      </c>
      <c r="M18" s="8">
        <f>'Quarter 4 LEOKA'!G18</f>
        <v>0</v>
      </c>
      <c r="N18" s="8">
        <f>'Quarter 4 LEOKA'!H18</f>
        <v>0</v>
      </c>
      <c r="O18" s="35">
        <f t="shared" ref="O18:O19" si="16">SUM(I18:N18)</f>
        <v>0</v>
      </c>
      <c r="P18" s="33">
        <f>'Quarter 3 LEOKA'!J18</f>
        <v>0</v>
      </c>
      <c r="Q18" s="6">
        <f>'Quarter 3 LEOKA'!K18</f>
        <v>0</v>
      </c>
      <c r="R18" s="6">
        <f>'Quarter 3 LEOKA'!L18</f>
        <v>0</v>
      </c>
      <c r="S18" s="6">
        <f>'Quarter 4 LEOKA'!J18</f>
        <v>0</v>
      </c>
      <c r="T18" s="6">
        <f>'Quarter 4 LEOKA'!K18</f>
        <v>0</v>
      </c>
      <c r="U18" s="6">
        <f>'Quarter 4 LEOKA'!L18</f>
        <v>0</v>
      </c>
      <c r="V18" s="36">
        <f t="shared" ref="V18:V19" si="17">SUM(P18:U18)</f>
        <v>0</v>
      </c>
      <c r="W18" s="32">
        <f>'Quarter 3 LEOKA'!N18</f>
        <v>0</v>
      </c>
      <c r="X18" s="8">
        <f>'Quarter 3 LEOKA'!O18</f>
        <v>0</v>
      </c>
      <c r="Y18" s="8">
        <f>'Quarter 3 LEOKA'!P18</f>
        <v>0</v>
      </c>
      <c r="Z18" s="8">
        <f>'Quarter 4 LEOKA'!N18</f>
        <v>0</v>
      </c>
      <c r="AA18" s="8">
        <f>'Quarter 4 LEOKA'!O18</f>
        <v>0</v>
      </c>
      <c r="AB18" s="8">
        <f>'Quarter 4 LEOKA'!P18</f>
        <v>0</v>
      </c>
      <c r="AC18" s="35">
        <f t="shared" ref="AC18:AC19" si="18">SUM(W18:AB18)</f>
        <v>0</v>
      </c>
      <c r="AD18" s="32">
        <f>'Quarter 3 LEOKA'!R18</f>
        <v>0</v>
      </c>
      <c r="AE18" s="8">
        <f>'Quarter 3 LEOKA'!S18</f>
        <v>0</v>
      </c>
      <c r="AF18" s="8">
        <f>'Quarter 3 LEOKA'!T18</f>
        <v>0</v>
      </c>
      <c r="AG18" s="8">
        <f>'Quarter 4 LEOKA'!R18</f>
        <v>0</v>
      </c>
      <c r="AH18" s="8">
        <f>'Quarter 4 LEOKA'!S18</f>
        <v>0</v>
      </c>
      <c r="AI18" s="8">
        <f>'Quarter 4 LEOKA'!T18</f>
        <v>0</v>
      </c>
      <c r="AJ18" s="35">
        <f t="shared" ref="AJ18:AJ19" si="19">SUM(AD18:AI18)</f>
        <v>0</v>
      </c>
      <c r="AL18" s="39">
        <f>SUM(H18+O18+V18+AC18+AJ18)</f>
        <v>0</v>
      </c>
      <c r="AM18" s="24"/>
      <c r="AN18" s="24"/>
      <c r="AO18" s="24"/>
    </row>
    <row r="19" spans="1:92" ht="16.5" thickTop="1" thickBot="1" x14ac:dyDescent="0.3">
      <c r="A19" s="3" t="s">
        <v>12</v>
      </c>
      <c r="B19" s="12">
        <f>'Quarter 3 LEOKA'!B19</f>
        <v>0</v>
      </c>
      <c r="C19" s="12">
        <f>'Quarter 3 LEOKA'!C19</f>
        <v>0</v>
      </c>
      <c r="D19" s="12">
        <f>'Quarter 3 LEOKA'!D19</f>
        <v>0</v>
      </c>
      <c r="E19" s="12">
        <f>'Quarter 4 LEOKA'!B19</f>
        <v>0</v>
      </c>
      <c r="F19" s="12">
        <f>'Quarter 4 LEOKA'!C19</f>
        <v>0</v>
      </c>
      <c r="G19" s="12">
        <f>'Quarter 4 LEOKA'!D19</f>
        <v>0</v>
      </c>
      <c r="H19" s="36">
        <f t="shared" si="15"/>
        <v>0</v>
      </c>
      <c r="I19" s="33">
        <f>'Quarter 3 LEOKA'!F19</f>
        <v>0</v>
      </c>
      <c r="J19" s="6">
        <f>'Quarter 3 LEOKA'!G19</f>
        <v>0</v>
      </c>
      <c r="K19" s="6">
        <f>'Quarter 3 LEOKA'!H19</f>
        <v>0</v>
      </c>
      <c r="L19" s="6">
        <f>'Quarter 4 LEOKA'!F19</f>
        <v>0</v>
      </c>
      <c r="M19" s="6">
        <f>'Quarter 4 LEOKA'!G19</f>
        <v>0</v>
      </c>
      <c r="N19" s="6">
        <f>'Quarter 4 LEOKA'!H19</f>
        <v>0</v>
      </c>
      <c r="O19" s="36">
        <f t="shared" si="16"/>
        <v>0</v>
      </c>
      <c r="P19" s="33">
        <f>'Quarter 3 LEOKA'!J19</f>
        <v>0</v>
      </c>
      <c r="Q19" s="6">
        <f>'Quarter 3 LEOKA'!K19</f>
        <v>0</v>
      </c>
      <c r="R19" s="6">
        <f>'Quarter 3 LEOKA'!L19</f>
        <v>0</v>
      </c>
      <c r="S19" s="6">
        <f>'Quarter 4 LEOKA'!J19</f>
        <v>0</v>
      </c>
      <c r="T19" s="6">
        <f>'Quarter 4 LEOKA'!K19</f>
        <v>0</v>
      </c>
      <c r="U19" s="6">
        <f>'Quarter 4 LEOKA'!L19</f>
        <v>0</v>
      </c>
      <c r="V19" s="36">
        <f t="shared" si="17"/>
        <v>0</v>
      </c>
      <c r="W19" s="33">
        <f>'Quarter 3 LEOKA'!N19</f>
        <v>0</v>
      </c>
      <c r="X19" s="6">
        <f>'Quarter 3 LEOKA'!O19</f>
        <v>0</v>
      </c>
      <c r="Y19" s="6">
        <f>'Quarter 3 LEOKA'!P19</f>
        <v>0</v>
      </c>
      <c r="Z19" s="6">
        <f>'Quarter 4 LEOKA'!N19</f>
        <v>0</v>
      </c>
      <c r="AA19" s="6">
        <f>'Quarter 4 LEOKA'!O19</f>
        <v>0</v>
      </c>
      <c r="AB19" s="6">
        <f>'Quarter 4 LEOKA'!P19</f>
        <v>0</v>
      </c>
      <c r="AC19" s="36">
        <f t="shared" si="18"/>
        <v>0</v>
      </c>
      <c r="AD19" s="33">
        <f>'Quarter 3 LEOKA'!R19</f>
        <v>0</v>
      </c>
      <c r="AE19" s="6">
        <f>'Quarter 3 LEOKA'!S19</f>
        <v>0</v>
      </c>
      <c r="AF19" s="6">
        <f>'Quarter 3 LEOKA'!T19</f>
        <v>0</v>
      </c>
      <c r="AG19" s="6">
        <f>'Quarter 4 LEOKA'!R19</f>
        <v>0</v>
      </c>
      <c r="AH19" s="6">
        <f>'Quarter 4 LEOKA'!S19</f>
        <v>0</v>
      </c>
      <c r="AI19" s="6">
        <f>'Quarter 4 LEOKA'!T19</f>
        <v>0</v>
      </c>
      <c r="AJ19" s="36">
        <f t="shared" si="19"/>
        <v>0</v>
      </c>
      <c r="AL19" s="40">
        <f>SUM(H19+O19+V19+AC19+AJ19)</f>
        <v>0</v>
      </c>
      <c r="AM19" s="24"/>
      <c r="AN19" s="24"/>
      <c r="AO19" s="24"/>
    </row>
    <row r="20" spans="1:92" ht="15.75" thickTop="1" x14ac:dyDescent="0.25"/>
    <row r="21" spans="1:92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/>
      <c r="G21" s="64"/>
      <c r="H21" s="64"/>
      <c r="I21" s="64" t="s">
        <v>9</v>
      </c>
      <c r="J21" s="64"/>
      <c r="K21" s="64"/>
      <c r="L21" s="64"/>
      <c r="M21" s="64"/>
      <c r="N21" s="64"/>
      <c r="O21" s="64"/>
      <c r="P21" s="64" t="s">
        <v>8</v>
      </c>
      <c r="Q21" s="64"/>
      <c r="R21" s="64"/>
      <c r="S21" s="64"/>
      <c r="T21" s="64"/>
      <c r="U21" s="64"/>
      <c r="V21" s="64"/>
      <c r="W21" s="64" t="s">
        <v>7</v>
      </c>
      <c r="X21" s="64"/>
      <c r="Y21" s="64"/>
      <c r="Z21" s="64"/>
      <c r="AA21" s="64"/>
      <c r="AB21" s="64"/>
      <c r="AC21" s="64"/>
      <c r="AD21" s="64" t="s">
        <v>6</v>
      </c>
      <c r="AE21" s="64"/>
      <c r="AF21" s="64"/>
      <c r="AG21" s="64"/>
      <c r="AH21" s="64"/>
      <c r="AI21" s="64"/>
      <c r="AJ21" s="64"/>
      <c r="AK21" s="64" t="s">
        <v>5</v>
      </c>
      <c r="AL21" s="64"/>
      <c r="AM21" s="64"/>
      <c r="AN21" s="64"/>
      <c r="AO21" s="64"/>
      <c r="AP21" s="64"/>
      <c r="AQ21" s="6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</row>
    <row r="22" spans="1:92" s="28" customFormat="1" ht="15.75" thickBot="1" x14ac:dyDescent="0.3">
      <c r="A22" s="27"/>
      <c r="B22" s="29" t="s">
        <v>39</v>
      </c>
      <c r="C22" s="29" t="s">
        <v>47</v>
      </c>
      <c r="D22" s="29" t="s">
        <v>50</v>
      </c>
      <c r="E22" s="29" t="s">
        <v>53</v>
      </c>
      <c r="F22" s="29" t="s">
        <v>54</v>
      </c>
      <c r="G22" s="29" t="s">
        <v>55</v>
      </c>
      <c r="H22" s="29" t="s">
        <v>59</v>
      </c>
      <c r="I22" s="29" t="s">
        <v>39</v>
      </c>
      <c r="J22" s="29" t="s">
        <v>47</v>
      </c>
      <c r="K22" s="29" t="s">
        <v>50</v>
      </c>
      <c r="L22" s="29" t="s">
        <v>53</v>
      </c>
      <c r="M22" s="29" t="s">
        <v>54</v>
      </c>
      <c r="N22" s="29" t="s">
        <v>55</v>
      </c>
      <c r="O22" s="29" t="s">
        <v>59</v>
      </c>
      <c r="P22" s="29" t="s">
        <v>39</v>
      </c>
      <c r="Q22" s="29" t="s">
        <v>47</v>
      </c>
      <c r="R22" s="29" t="s">
        <v>50</v>
      </c>
      <c r="S22" s="29" t="s">
        <v>53</v>
      </c>
      <c r="T22" s="29" t="s">
        <v>54</v>
      </c>
      <c r="U22" s="29" t="s">
        <v>55</v>
      </c>
      <c r="V22" s="29" t="s">
        <v>59</v>
      </c>
      <c r="W22" s="29" t="s">
        <v>39</v>
      </c>
      <c r="X22" s="29" t="s">
        <v>47</v>
      </c>
      <c r="Y22" s="29" t="s">
        <v>50</v>
      </c>
      <c r="Z22" s="29" t="s">
        <v>53</v>
      </c>
      <c r="AA22" s="29" t="s">
        <v>54</v>
      </c>
      <c r="AB22" s="29" t="s">
        <v>55</v>
      </c>
      <c r="AC22" s="29" t="s">
        <v>59</v>
      </c>
      <c r="AD22" s="29" t="s">
        <v>39</v>
      </c>
      <c r="AE22" s="29" t="s">
        <v>47</v>
      </c>
      <c r="AF22" s="29" t="s">
        <v>50</v>
      </c>
      <c r="AG22" s="29" t="s">
        <v>53</v>
      </c>
      <c r="AH22" s="29" t="s">
        <v>54</v>
      </c>
      <c r="AI22" s="29" t="s">
        <v>55</v>
      </c>
      <c r="AJ22" s="29" t="s">
        <v>59</v>
      </c>
      <c r="AK22" s="29" t="s">
        <v>39</v>
      </c>
      <c r="AL22" s="29" t="s">
        <v>47</v>
      </c>
      <c r="AM22" s="29" t="s">
        <v>50</v>
      </c>
      <c r="AN22" s="29" t="s">
        <v>53</v>
      </c>
      <c r="AO22" s="29" t="s">
        <v>54</v>
      </c>
      <c r="AP22" s="29" t="s">
        <v>55</v>
      </c>
      <c r="AQ22" s="29" t="s">
        <v>59</v>
      </c>
      <c r="AR22" s="24"/>
      <c r="AS22" s="24" t="s">
        <v>4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</row>
    <row r="23" spans="1:92" ht="16.5" thickTop="1" thickBot="1" x14ac:dyDescent="0.3">
      <c r="A23" s="5" t="s">
        <v>3</v>
      </c>
      <c r="B23" s="8">
        <f>'Quarter 3 LEOKA'!B23</f>
        <v>0</v>
      </c>
      <c r="C23" s="8">
        <f>'Quarter 3 LEOKA'!C23</f>
        <v>0</v>
      </c>
      <c r="D23" s="8">
        <f>'Quarter 3 LEOKA'!D23</f>
        <v>0</v>
      </c>
      <c r="E23" s="8">
        <f>'Quarter 4 LEOKA'!B23</f>
        <v>0</v>
      </c>
      <c r="F23" s="8">
        <f>'Quarter 4 LEOKA'!C23</f>
        <v>0</v>
      </c>
      <c r="G23" s="8">
        <f>'Quarter 4 LEOKA'!D23</f>
        <v>0</v>
      </c>
      <c r="H23" s="35">
        <f t="shared" ref="H23:H24" si="20">SUM(B23:G23)</f>
        <v>0</v>
      </c>
      <c r="I23" s="32">
        <f>'Quarter 3 LEOKA'!F23</f>
        <v>0</v>
      </c>
      <c r="J23" s="8">
        <f>'Quarter 3 LEOKA'!G23</f>
        <v>0</v>
      </c>
      <c r="K23" s="8">
        <f>'Quarter 3 LEOKA'!H23</f>
        <v>0</v>
      </c>
      <c r="L23" s="8">
        <f>'Quarter 4 LEOKA'!F23</f>
        <v>0</v>
      </c>
      <c r="M23" s="8">
        <f>'Quarter 4 LEOKA'!G23</f>
        <v>0</v>
      </c>
      <c r="N23" s="8">
        <f>'Quarter 4 LEOKA'!H23</f>
        <v>0</v>
      </c>
      <c r="O23" s="35">
        <f t="shared" ref="O23:O24" si="21">SUM(I23:N23)</f>
        <v>0</v>
      </c>
      <c r="P23" s="46">
        <f>'Quarter 3 LEOKA'!J23</f>
        <v>0</v>
      </c>
      <c r="Q23" s="8">
        <f>'Quarter 3 LEOKA'!K23</f>
        <v>0</v>
      </c>
      <c r="R23" s="8">
        <f>'Quarter 3 LEOKA'!L23</f>
        <v>0</v>
      </c>
      <c r="S23" s="8">
        <f>'Quarter 4 LEOKA'!J23</f>
        <v>0</v>
      </c>
      <c r="T23" s="8">
        <f>'Quarter 4 LEOKA'!K23</f>
        <v>0</v>
      </c>
      <c r="U23" s="8">
        <f>'Quarter 4 LEOKA'!L23</f>
        <v>0</v>
      </c>
      <c r="V23" s="35">
        <f t="shared" ref="V23:V24" si="22">SUM(P23:U23)</f>
        <v>0</v>
      </c>
      <c r="W23" s="32">
        <f>'Quarter 3 LEOKA'!N23</f>
        <v>0</v>
      </c>
      <c r="X23" s="8">
        <f>'Quarter 3 LEOKA'!O23</f>
        <v>0</v>
      </c>
      <c r="Y23" s="8">
        <f>'Quarter 3 LEOKA'!P23</f>
        <v>0</v>
      </c>
      <c r="Z23" s="8">
        <f>'Quarter 4 LEOKA'!N23</f>
        <v>0</v>
      </c>
      <c r="AA23" s="8">
        <f>'Quarter 4 LEOKA'!O23</f>
        <v>0</v>
      </c>
      <c r="AB23" s="8">
        <f>'Quarter 4 LEOKA'!P23</f>
        <v>0</v>
      </c>
      <c r="AC23" s="35">
        <f t="shared" ref="AC23:AC24" si="23">SUM(W23:AB23)</f>
        <v>0</v>
      </c>
      <c r="AD23" s="32">
        <f>'Quarter 3 LEOKA'!R23</f>
        <v>0</v>
      </c>
      <c r="AE23" s="8">
        <f>'Quarter 3 LEOKA'!S23</f>
        <v>0</v>
      </c>
      <c r="AF23" s="8">
        <f>'Quarter 3 LEOKA'!T23</f>
        <v>0</v>
      </c>
      <c r="AG23" s="8">
        <f>'Quarter 4 LEOKA'!R23</f>
        <v>0</v>
      </c>
      <c r="AH23" s="8">
        <f>'Quarter 4 LEOKA'!S23</f>
        <v>0</v>
      </c>
      <c r="AI23" s="8">
        <f>'Quarter 4 LEOKA'!T23</f>
        <v>0</v>
      </c>
      <c r="AJ23" s="35">
        <f t="shared" ref="AJ23:AJ24" si="24">SUM(AD23:AI23)</f>
        <v>0</v>
      </c>
      <c r="AK23" s="32">
        <f>'Quarter 3 LEOKA'!V23</f>
        <v>0</v>
      </c>
      <c r="AL23" s="8">
        <f>'Quarter 3 LEOKA'!W23</f>
        <v>0</v>
      </c>
      <c r="AM23" s="8">
        <f>'Quarter 3 LEOKA'!X23</f>
        <v>0</v>
      </c>
      <c r="AN23" s="8">
        <f>'Quarter 4 LEOKA'!V23</f>
        <v>0</v>
      </c>
      <c r="AO23" s="8">
        <f>'Quarter 4 LEOKA'!W23</f>
        <v>0</v>
      </c>
      <c r="AP23" s="8">
        <f>'Quarter 4 LEOKA'!X23</f>
        <v>0</v>
      </c>
      <c r="AQ23" s="35">
        <f t="shared" ref="AQ23:AQ24" si="25">SUM(AK23:AP23)</f>
        <v>0</v>
      </c>
      <c r="AS23" s="41">
        <f>SUM(H23+O23+V23+AC23+AJ23+AQ23)+SUM(H24+O24+V24+AC24+AJ24+AQ24)</f>
        <v>0</v>
      </c>
      <c r="AT23" s="24"/>
      <c r="AU23" s="24"/>
      <c r="AV23" s="24"/>
      <c r="AY23" s="38"/>
    </row>
    <row r="24" spans="1:92" ht="16.5" thickTop="1" thickBot="1" x14ac:dyDescent="0.3">
      <c r="A24" s="3" t="s">
        <v>2</v>
      </c>
      <c r="B24" s="6">
        <f>'Quarter 3 LEOKA'!B24</f>
        <v>0</v>
      </c>
      <c r="C24" s="6">
        <f>'Quarter 3 LEOKA'!C24</f>
        <v>0</v>
      </c>
      <c r="D24" s="6">
        <f>'Quarter 3 LEOKA'!D24</f>
        <v>0</v>
      </c>
      <c r="E24" s="6">
        <f>'Quarter 4 LEOKA'!B24</f>
        <v>0</v>
      </c>
      <c r="F24" s="6">
        <f>'Quarter 4 LEOKA'!C24</f>
        <v>0</v>
      </c>
      <c r="G24" s="6">
        <f>'Quarter 4 LEOKA'!D24</f>
        <v>0</v>
      </c>
      <c r="H24" s="36">
        <f t="shared" si="20"/>
        <v>0</v>
      </c>
      <c r="I24" s="33">
        <f>'Quarter 3 LEOKA'!F24</f>
        <v>0</v>
      </c>
      <c r="J24" s="6">
        <f>'Quarter 3 LEOKA'!G24</f>
        <v>0</v>
      </c>
      <c r="K24" s="6">
        <f>'Quarter 3 LEOKA'!H24</f>
        <v>0</v>
      </c>
      <c r="L24" s="6">
        <f>'Quarter 4 LEOKA'!F24</f>
        <v>0</v>
      </c>
      <c r="M24" s="6">
        <f>'Quarter 4 LEOKA'!G24</f>
        <v>0</v>
      </c>
      <c r="N24" s="6">
        <f>'Quarter 4 LEOKA'!H24</f>
        <v>0</v>
      </c>
      <c r="O24" s="36">
        <f t="shared" si="21"/>
        <v>0</v>
      </c>
      <c r="P24" s="47">
        <f>'Quarter 3 LEOKA'!J24</f>
        <v>0</v>
      </c>
      <c r="Q24" s="6">
        <f>'Quarter 3 LEOKA'!K24</f>
        <v>0</v>
      </c>
      <c r="R24" s="6">
        <f>'Quarter 3 LEOKA'!L24</f>
        <v>0</v>
      </c>
      <c r="S24" s="6">
        <f>'Quarter 4 LEOKA'!J24</f>
        <v>0</v>
      </c>
      <c r="T24" s="6">
        <f>'Quarter 4 LEOKA'!K24</f>
        <v>0</v>
      </c>
      <c r="U24" s="6">
        <f>'Quarter 4 LEOKA'!L24</f>
        <v>0</v>
      </c>
      <c r="V24" s="36">
        <f t="shared" si="22"/>
        <v>0</v>
      </c>
      <c r="W24" s="33">
        <f>'Quarter 3 LEOKA'!N24</f>
        <v>0</v>
      </c>
      <c r="X24" s="6">
        <f>'Quarter 3 LEOKA'!O24</f>
        <v>0</v>
      </c>
      <c r="Y24" s="6">
        <f>'Quarter 3 LEOKA'!P24</f>
        <v>0</v>
      </c>
      <c r="Z24" s="6">
        <f>'Quarter 4 LEOKA'!N24</f>
        <v>0</v>
      </c>
      <c r="AA24" s="6">
        <f>'Quarter 4 LEOKA'!O24</f>
        <v>0</v>
      </c>
      <c r="AB24" s="6">
        <f>'Quarter 4 LEOKA'!P24</f>
        <v>0</v>
      </c>
      <c r="AC24" s="36">
        <f t="shared" si="23"/>
        <v>0</v>
      </c>
      <c r="AD24" s="33">
        <f>'Quarter 3 LEOKA'!R24</f>
        <v>0</v>
      </c>
      <c r="AE24" s="6">
        <f>'Quarter 3 LEOKA'!S24</f>
        <v>0</v>
      </c>
      <c r="AF24" s="6">
        <f>'Quarter 3 LEOKA'!T24</f>
        <v>0</v>
      </c>
      <c r="AG24" s="6">
        <f>'Quarter 4 LEOKA'!R24</f>
        <v>0</v>
      </c>
      <c r="AH24" s="6">
        <f>'Quarter 4 LEOKA'!S24</f>
        <v>0</v>
      </c>
      <c r="AI24" s="6">
        <f>'Quarter 4 LEOKA'!T24</f>
        <v>0</v>
      </c>
      <c r="AJ24" s="36">
        <f t="shared" si="24"/>
        <v>0</v>
      </c>
      <c r="AK24" s="33">
        <f>'Quarter 3 LEOKA'!V24</f>
        <v>0</v>
      </c>
      <c r="AL24" s="6">
        <f>'Quarter 3 LEOKA'!W24</f>
        <v>0</v>
      </c>
      <c r="AM24" s="6">
        <f>'Quarter 3 LEOKA'!X24</f>
        <v>0</v>
      </c>
      <c r="AN24" s="6">
        <f>'Quarter 4 LEOKA'!V24</f>
        <v>0</v>
      </c>
      <c r="AO24" s="6">
        <f>'Quarter 4 LEOKA'!W24</f>
        <v>0</v>
      </c>
      <c r="AP24" s="6">
        <f>'Quarter 4 LEOKA'!X24</f>
        <v>0</v>
      </c>
      <c r="AQ24" s="36">
        <f t="shared" si="25"/>
        <v>0</v>
      </c>
    </row>
    <row r="25" spans="1:92" ht="15.75" thickTop="1" x14ac:dyDescent="0.25"/>
    <row r="26" spans="1:92" s="28" customFormat="1" ht="15.75" thickBot="1" x14ac:dyDescent="0.3">
      <c r="A26" s="27" t="s">
        <v>44</v>
      </c>
      <c r="B26" s="29" t="s">
        <v>39</v>
      </c>
      <c r="C26" s="29" t="s">
        <v>47</v>
      </c>
      <c r="D26" s="29" t="s">
        <v>50</v>
      </c>
      <c r="E26" s="29" t="s">
        <v>53</v>
      </c>
      <c r="F26" s="29" t="s">
        <v>54</v>
      </c>
      <c r="G26" s="29" t="s">
        <v>55</v>
      </c>
      <c r="H26" s="29" t="s">
        <v>59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</row>
    <row r="27" spans="1:92" ht="15.75" thickTop="1" x14ac:dyDescent="0.25">
      <c r="A27" s="5" t="s">
        <v>1</v>
      </c>
      <c r="B27" s="8">
        <f>'Quarter 3 LEOKA'!B27</f>
        <v>0</v>
      </c>
      <c r="C27" s="8">
        <f>'Quarter 3 LEOKA'!C27</f>
        <v>0</v>
      </c>
      <c r="D27" s="8">
        <f>'Quarter 3 LEOKA'!D27</f>
        <v>0</v>
      </c>
      <c r="E27" s="8">
        <f>'Quarter 4 LEOKA'!B27</f>
        <v>0</v>
      </c>
      <c r="F27" s="8">
        <f>'Quarter 4 LEOKA'!C27</f>
        <v>0</v>
      </c>
      <c r="G27" s="8">
        <f>'Quarter 4 LEOKA'!D27</f>
        <v>0</v>
      </c>
      <c r="H27" s="35">
        <f t="shared" ref="H27:H28" si="26">SUM(B27:G27)</f>
        <v>0</v>
      </c>
    </row>
    <row r="28" spans="1:92" ht="15.75" thickBot="1" x14ac:dyDescent="0.3">
      <c r="A28" s="3" t="s">
        <v>0</v>
      </c>
      <c r="B28" s="6">
        <f>'Quarter 3 LEOKA'!B28</f>
        <v>0</v>
      </c>
      <c r="C28" s="6">
        <f>'Quarter 3 LEOKA'!C28</f>
        <v>0</v>
      </c>
      <c r="D28" s="6">
        <f>'Quarter 3 LEOKA'!D28</f>
        <v>0</v>
      </c>
      <c r="E28" s="6">
        <f>'Quarter 4 LEOKA'!B28</f>
        <v>0</v>
      </c>
      <c r="F28" s="6">
        <f>'Quarter 4 LEOKA'!C28</f>
        <v>0</v>
      </c>
      <c r="G28" s="6">
        <f>'Quarter 4 LEOKA'!D28</f>
        <v>0</v>
      </c>
      <c r="H28" s="36">
        <f t="shared" si="26"/>
        <v>0</v>
      </c>
    </row>
    <row r="29" spans="1:92" ht="15.75" thickTop="1" x14ac:dyDescent="0.25"/>
  </sheetData>
  <mergeCells count="19">
    <mergeCell ref="CH2:CN2"/>
    <mergeCell ref="BT2:BZ2"/>
    <mergeCell ref="CA2:CG2"/>
    <mergeCell ref="BF2:BL2"/>
    <mergeCell ref="BM2:BS2"/>
    <mergeCell ref="B2:H2"/>
    <mergeCell ref="I2:O2"/>
    <mergeCell ref="B21:H21"/>
    <mergeCell ref="I21:O21"/>
    <mergeCell ref="P21:V21"/>
    <mergeCell ref="AK21:AQ21"/>
    <mergeCell ref="AR2:AX2"/>
    <mergeCell ref="AY2:BE2"/>
    <mergeCell ref="P2:V2"/>
    <mergeCell ref="W2:AC2"/>
    <mergeCell ref="AD2:AJ2"/>
    <mergeCell ref="AK2:AQ2"/>
    <mergeCell ref="W21:AC21"/>
    <mergeCell ref="AD21:AJ21"/>
  </mergeCells>
  <conditionalFormatting sqref="AY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N29"/>
  <sheetViews>
    <sheetView tabSelected="1" zoomScaleNormal="100" workbookViewId="0"/>
  </sheetViews>
  <sheetFormatPr defaultColWidth="9.109375" defaultRowHeight="14.4" x14ac:dyDescent="0.3"/>
  <cols>
    <col min="1" max="1" width="29.6640625" style="26" customWidth="1"/>
    <col min="2" max="13" width="8.109375" style="11" customWidth="1"/>
    <col min="14" max="14" width="8.109375" style="23" customWidth="1"/>
    <col min="15" max="26" width="8.109375" style="11" customWidth="1"/>
    <col min="27" max="27" width="8.109375" style="23" customWidth="1"/>
    <col min="28" max="39" width="8.109375" style="11" customWidth="1"/>
    <col min="40" max="40" width="8.109375" style="23" customWidth="1"/>
    <col min="41" max="52" width="8.109375" style="11" customWidth="1"/>
    <col min="53" max="53" width="8.109375" style="23" customWidth="1"/>
    <col min="54" max="65" width="8.109375" style="11" customWidth="1"/>
    <col min="66" max="66" width="8.109375" style="23" customWidth="1"/>
    <col min="67" max="78" width="8.109375" style="11" customWidth="1"/>
    <col min="79" max="79" width="8.109375" style="23" customWidth="1"/>
    <col min="80" max="91" width="8.109375" style="11" customWidth="1"/>
    <col min="92" max="92" width="8.109375" style="23" customWidth="1"/>
    <col min="93" max="104" width="8.109375" style="11" customWidth="1"/>
    <col min="105" max="105" width="8.109375" style="23" customWidth="1"/>
    <col min="106" max="117" width="8.109375" style="11" customWidth="1"/>
    <col min="118" max="118" width="8.109375" style="23" customWidth="1"/>
    <col min="119" max="130" width="8.109375" style="11" customWidth="1"/>
    <col min="131" max="131" width="8.109375" style="23" customWidth="1"/>
    <col min="132" max="143" width="8.109375" style="11" customWidth="1"/>
    <col min="144" max="144" width="8.109375" style="23" customWidth="1"/>
    <col min="145" max="156" width="8.109375" style="11" customWidth="1"/>
    <col min="157" max="157" width="8.109375" style="23" customWidth="1"/>
    <col min="158" max="169" width="8.109375" style="11" customWidth="1"/>
    <col min="170" max="170" width="8.109375" style="23" customWidth="1"/>
    <col min="171" max="16384" width="9.109375" style="26"/>
  </cols>
  <sheetData>
    <row r="1" spans="1:170" ht="15.75" x14ac:dyDescent="0.25">
      <c r="A1" s="25" t="s">
        <v>57</v>
      </c>
    </row>
    <row r="2" spans="1:170" s="28" customFormat="1" ht="18" customHeight="1" x14ac:dyDescent="0.25">
      <c r="A2" s="27"/>
      <c r="B2" s="65" t="s">
        <v>37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 t="s">
        <v>36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 t="s">
        <v>35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">
        <v>34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 t="s">
        <v>33</v>
      </c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 t="s">
        <v>32</v>
      </c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 t="s">
        <v>31</v>
      </c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 t="s">
        <v>30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 t="s">
        <v>29</v>
      </c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 t="s">
        <v>28</v>
      </c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 t="s">
        <v>27</v>
      </c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 t="s">
        <v>26</v>
      </c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 t="s">
        <v>25</v>
      </c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</row>
    <row r="3" spans="1:170" s="28" customFormat="1" ht="15.75" thickBot="1" x14ac:dyDescent="0.3">
      <c r="A3" s="27" t="s">
        <v>38</v>
      </c>
      <c r="B3" s="29" t="s">
        <v>39</v>
      </c>
      <c r="C3" s="29" t="s">
        <v>40</v>
      </c>
      <c r="D3" s="29" t="s">
        <v>41</v>
      </c>
      <c r="E3" s="29" t="s">
        <v>47</v>
      </c>
      <c r="F3" s="29" t="s">
        <v>41</v>
      </c>
      <c r="G3" s="29" t="s">
        <v>39</v>
      </c>
      <c r="H3" s="29" t="s">
        <v>39</v>
      </c>
      <c r="I3" s="29" t="s">
        <v>47</v>
      </c>
      <c r="J3" s="29" t="s">
        <v>50</v>
      </c>
      <c r="K3" s="29" t="s">
        <v>53</v>
      </c>
      <c r="L3" s="29" t="s">
        <v>54</v>
      </c>
      <c r="M3" s="29" t="s">
        <v>55</v>
      </c>
      <c r="N3" s="29" t="s">
        <v>65</v>
      </c>
      <c r="O3" s="29" t="s">
        <v>39</v>
      </c>
      <c r="P3" s="29" t="s">
        <v>40</v>
      </c>
      <c r="Q3" s="29" t="s">
        <v>41</v>
      </c>
      <c r="R3" s="29" t="s">
        <v>47</v>
      </c>
      <c r="S3" s="29" t="s">
        <v>41</v>
      </c>
      <c r="T3" s="29" t="s">
        <v>39</v>
      </c>
      <c r="U3" s="29" t="s">
        <v>39</v>
      </c>
      <c r="V3" s="29" t="s">
        <v>47</v>
      </c>
      <c r="W3" s="29" t="s">
        <v>50</v>
      </c>
      <c r="X3" s="29" t="s">
        <v>53</v>
      </c>
      <c r="Y3" s="29" t="s">
        <v>54</v>
      </c>
      <c r="Z3" s="29" t="s">
        <v>55</v>
      </c>
      <c r="AA3" s="29" t="s">
        <v>65</v>
      </c>
      <c r="AB3" s="29" t="s">
        <v>39</v>
      </c>
      <c r="AC3" s="29" t="s">
        <v>40</v>
      </c>
      <c r="AD3" s="29" t="s">
        <v>41</v>
      </c>
      <c r="AE3" s="29" t="s">
        <v>47</v>
      </c>
      <c r="AF3" s="29" t="s">
        <v>41</v>
      </c>
      <c r="AG3" s="29" t="s">
        <v>39</v>
      </c>
      <c r="AH3" s="29" t="s">
        <v>39</v>
      </c>
      <c r="AI3" s="29" t="s">
        <v>47</v>
      </c>
      <c r="AJ3" s="29" t="s">
        <v>50</v>
      </c>
      <c r="AK3" s="29" t="s">
        <v>53</v>
      </c>
      <c r="AL3" s="29" t="s">
        <v>54</v>
      </c>
      <c r="AM3" s="29" t="s">
        <v>55</v>
      </c>
      <c r="AN3" s="29" t="s">
        <v>65</v>
      </c>
      <c r="AO3" s="29" t="s">
        <v>39</v>
      </c>
      <c r="AP3" s="29" t="s">
        <v>40</v>
      </c>
      <c r="AQ3" s="29" t="s">
        <v>41</v>
      </c>
      <c r="AR3" s="29" t="s">
        <v>47</v>
      </c>
      <c r="AS3" s="29" t="s">
        <v>41</v>
      </c>
      <c r="AT3" s="29" t="s">
        <v>39</v>
      </c>
      <c r="AU3" s="29" t="s">
        <v>39</v>
      </c>
      <c r="AV3" s="29" t="s">
        <v>47</v>
      </c>
      <c r="AW3" s="29" t="s">
        <v>50</v>
      </c>
      <c r="AX3" s="29" t="s">
        <v>53</v>
      </c>
      <c r="AY3" s="29" t="s">
        <v>54</v>
      </c>
      <c r="AZ3" s="29" t="s">
        <v>55</v>
      </c>
      <c r="BA3" s="29" t="s">
        <v>65</v>
      </c>
      <c r="BB3" s="29" t="s">
        <v>39</v>
      </c>
      <c r="BC3" s="29" t="s">
        <v>40</v>
      </c>
      <c r="BD3" s="29" t="s">
        <v>41</v>
      </c>
      <c r="BE3" s="29" t="s">
        <v>47</v>
      </c>
      <c r="BF3" s="29" t="s">
        <v>41</v>
      </c>
      <c r="BG3" s="29" t="s">
        <v>39</v>
      </c>
      <c r="BH3" s="29" t="s">
        <v>39</v>
      </c>
      <c r="BI3" s="29" t="s">
        <v>47</v>
      </c>
      <c r="BJ3" s="29" t="s">
        <v>50</v>
      </c>
      <c r="BK3" s="29" t="s">
        <v>53</v>
      </c>
      <c r="BL3" s="29" t="s">
        <v>54</v>
      </c>
      <c r="BM3" s="29" t="s">
        <v>55</v>
      </c>
      <c r="BN3" s="29" t="s">
        <v>65</v>
      </c>
      <c r="BO3" s="29" t="s">
        <v>39</v>
      </c>
      <c r="BP3" s="29" t="s">
        <v>40</v>
      </c>
      <c r="BQ3" s="29" t="s">
        <v>41</v>
      </c>
      <c r="BR3" s="29" t="s">
        <v>47</v>
      </c>
      <c r="BS3" s="29" t="s">
        <v>41</v>
      </c>
      <c r="BT3" s="29" t="s">
        <v>39</v>
      </c>
      <c r="BU3" s="29" t="s">
        <v>39</v>
      </c>
      <c r="BV3" s="29" t="s">
        <v>47</v>
      </c>
      <c r="BW3" s="29" t="s">
        <v>50</v>
      </c>
      <c r="BX3" s="29" t="s">
        <v>53</v>
      </c>
      <c r="BY3" s="29" t="s">
        <v>54</v>
      </c>
      <c r="BZ3" s="29" t="s">
        <v>55</v>
      </c>
      <c r="CA3" s="29" t="s">
        <v>65</v>
      </c>
      <c r="CB3" s="29" t="s">
        <v>39</v>
      </c>
      <c r="CC3" s="29" t="s">
        <v>40</v>
      </c>
      <c r="CD3" s="29" t="s">
        <v>41</v>
      </c>
      <c r="CE3" s="29" t="s">
        <v>47</v>
      </c>
      <c r="CF3" s="29" t="s">
        <v>41</v>
      </c>
      <c r="CG3" s="29" t="s">
        <v>39</v>
      </c>
      <c r="CH3" s="29" t="s">
        <v>39</v>
      </c>
      <c r="CI3" s="29" t="s">
        <v>47</v>
      </c>
      <c r="CJ3" s="29" t="s">
        <v>50</v>
      </c>
      <c r="CK3" s="29" t="s">
        <v>53</v>
      </c>
      <c r="CL3" s="29" t="s">
        <v>54</v>
      </c>
      <c r="CM3" s="29" t="s">
        <v>55</v>
      </c>
      <c r="CN3" s="29" t="s">
        <v>65</v>
      </c>
      <c r="CO3" s="29" t="s">
        <v>39</v>
      </c>
      <c r="CP3" s="29" t="s">
        <v>40</v>
      </c>
      <c r="CQ3" s="29" t="s">
        <v>41</v>
      </c>
      <c r="CR3" s="29" t="s">
        <v>47</v>
      </c>
      <c r="CS3" s="29" t="s">
        <v>41</v>
      </c>
      <c r="CT3" s="29" t="s">
        <v>39</v>
      </c>
      <c r="CU3" s="29" t="s">
        <v>39</v>
      </c>
      <c r="CV3" s="29" t="s">
        <v>47</v>
      </c>
      <c r="CW3" s="29" t="s">
        <v>50</v>
      </c>
      <c r="CX3" s="29" t="s">
        <v>53</v>
      </c>
      <c r="CY3" s="29" t="s">
        <v>54</v>
      </c>
      <c r="CZ3" s="29" t="s">
        <v>55</v>
      </c>
      <c r="DA3" s="29" t="s">
        <v>65</v>
      </c>
      <c r="DB3" s="29" t="s">
        <v>39</v>
      </c>
      <c r="DC3" s="29" t="s">
        <v>40</v>
      </c>
      <c r="DD3" s="29" t="s">
        <v>41</v>
      </c>
      <c r="DE3" s="29" t="s">
        <v>47</v>
      </c>
      <c r="DF3" s="29" t="s">
        <v>41</v>
      </c>
      <c r="DG3" s="29" t="s">
        <v>39</v>
      </c>
      <c r="DH3" s="29" t="s">
        <v>39</v>
      </c>
      <c r="DI3" s="29" t="s">
        <v>47</v>
      </c>
      <c r="DJ3" s="29" t="s">
        <v>50</v>
      </c>
      <c r="DK3" s="29" t="s">
        <v>53</v>
      </c>
      <c r="DL3" s="29" t="s">
        <v>54</v>
      </c>
      <c r="DM3" s="29" t="s">
        <v>55</v>
      </c>
      <c r="DN3" s="29" t="s">
        <v>65</v>
      </c>
      <c r="DO3" s="29" t="s">
        <v>39</v>
      </c>
      <c r="DP3" s="29" t="s">
        <v>40</v>
      </c>
      <c r="DQ3" s="29" t="s">
        <v>41</v>
      </c>
      <c r="DR3" s="29" t="s">
        <v>47</v>
      </c>
      <c r="DS3" s="29" t="s">
        <v>41</v>
      </c>
      <c r="DT3" s="29" t="s">
        <v>39</v>
      </c>
      <c r="DU3" s="29" t="s">
        <v>39</v>
      </c>
      <c r="DV3" s="29" t="s">
        <v>47</v>
      </c>
      <c r="DW3" s="29" t="s">
        <v>50</v>
      </c>
      <c r="DX3" s="29" t="s">
        <v>53</v>
      </c>
      <c r="DY3" s="29" t="s">
        <v>54</v>
      </c>
      <c r="DZ3" s="29" t="s">
        <v>55</v>
      </c>
      <c r="EA3" s="29" t="s">
        <v>65</v>
      </c>
      <c r="EB3" s="29" t="s">
        <v>39</v>
      </c>
      <c r="EC3" s="29" t="s">
        <v>40</v>
      </c>
      <c r="ED3" s="29" t="s">
        <v>41</v>
      </c>
      <c r="EE3" s="29" t="s">
        <v>47</v>
      </c>
      <c r="EF3" s="29" t="s">
        <v>41</v>
      </c>
      <c r="EG3" s="29" t="s">
        <v>39</v>
      </c>
      <c r="EH3" s="29" t="s">
        <v>39</v>
      </c>
      <c r="EI3" s="29" t="s">
        <v>47</v>
      </c>
      <c r="EJ3" s="29" t="s">
        <v>50</v>
      </c>
      <c r="EK3" s="29" t="s">
        <v>53</v>
      </c>
      <c r="EL3" s="29" t="s">
        <v>54</v>
      </c>
      <c r="EM3" s="29" t="s">
        <v>55</v>
      </c>
      <c r="EN3" s="29" t="s">
        <v>65</v>
      </c>
      <c r="EO3" s="29" t="s">
        <v>39</v>
      </c>
      <c r="EP3" s="29" t="s">
        <v>40</v>
      </c>
      <c r="EQ3" s="29" t="s">
        <v>41</v>
      </c>
      <c r="ER3" s="29" t="s">
        <v>47</v>
      </c>
      <c r="ES3" s="29" t="s">
        <v>41</v>
      </c>
      <c r="ET3" s="29" t="s">
        <v>39</v>
      </c>
      <c r="EU3" s="29" t="s">
        <v>39</v>
      </c>
      <c r="EV3" s="29" t="s">
        <v>47</v>
      </c>
      <c r="EW3" s="29" t="s">
        <v>50</v>
      </c>
      <c r="EX3" s="29" t="s">
        <v>53</v>
      </c>
      <c r="EY3" s="29" t="s">
        <v>54</v>
      </c>
      <c r="EZ3" s="29" t="s">
        <v>55</v>
      </c>
      <c r="FA3" s="29" t="s">
        <v>65</v>
      </c>
      <c r="FB3" s="29" t="s">
        <v>39</v>
      </c>
      <c r="FC3" s="29" t="s">
        <v>40</v>
      </c>
      <c r="FD3" s="29" t="s">
        <v>41</v>
      </c>
      <c r="FE3" s="29" t="s">
        <v>47</v>
      </c>
      <c r="FF3" s="29" t="s">
        <v>41</v>
      </c>
      <c r="FG3" s="29" t="s">
        <v>39</v>
      </c>
      <c r="FH3" s="29" t="s">
        <v>39</v>
      </c>
      <c r="FI3" s="29" t="s">
        <v>47</v>
      </c>
      <c r="FJ3" s="29" t="s">
        <v>50</v>
      </c>
      <c r="FK3" s="29" t="s">
        <v>53</v>
      </c>
      <c r="FL3" s="29" t="s">
        <v>54</v>
      </c>
      <c r="FM3" s="29" t="s">
        <v>55</v>
      </c>
      <c r="FN3" s="29" t="s">
        <v>65</v>
      </c>
    </row>
    <row r="4" spans="1:170" ht="15.75" thickTop="1" x14ac:dyDescent="0.25">
      <c r="A4" s="5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5"/>
      <c r="O4" s="32"/>
      <c r="P4" s="32"/>
      <c r="Q4" s="32"/>
      <c r="R4" s="32"/>
      <c r="S4" s="32"/>
      <c r="T4" s="32"/>
      <c r="U4" s="32"/>
      <c r="V4" s="8"/>
      <c r="W4" s="8"/>
      <c r="X4" s="8"/>
      <c r="Y4" s="8"/>
      <c r="Z4" s="8"/>
      <c r="AA4" s="35"/>
      <c r="AB4" s="32"/>
      <c r="AC4" s="32"/>
      <c r="AD4" s="32"/>
      <c r="AE4" s="32"/>
      <c r="AF4" s="32"/>
      <c r="AG4" s="32"/>
      <c r="AH4" s="32"/>
      <c r="AI4" s="8"/>
      <c r="AJ4" s="8"/>
      <c r="AK4" s="8"/>
      <c r="AL4" s="8"/>
      <c r="AM4" s="8"/>
      <c r="AN4" s="35"/>
      <c r="AO4" s="32"/>
      <c r="AP4" s="32"/>
      <c r="AQ4" s="32"/>
      <c r="AR4" s="32"/>
      <c r="AS4" s="32"/>
      <c r="AT4" s="32"/>
      <c r="AU4" s="32"/>
      <c r="AV4" s="8"/>
      <c r="AW4" s="8"/>
      <c r="AX4" s="8"/>
      <c r="AY4" s="8"/>
      <c r="AZ4" s="8"/>
      <c r="BA4" s="35"/>
      <c r="BB4" s="32"/>
      <c r="BC4" s="32"/>
      <c r="BD4" s="32"/>
      <c r="BE4" s="32"/>
      <c r="BF4" s="32"/>
      <c r="BG4" s="32"/>
      <c r="BH4" s="32"/>
      <c r="BI4" s="8"/>
      <c r="BJ4" s="8"/>
      <c r="BK4" s="8"/>
      <c r="BL4" s="8"/>
      <c r="BM4" s="8"/>
      <c r="BN4" s="35"/>
      <c r="BO4" s="32"/>
      <c r="BP4" s="32"/>
      <c r="BQ4" s="32"/>
      <c r="BR4" s="32"/>
      <c r="BS4" s="32"/>
      <c r="BT4" s="32"/>
      <c r="BU4" s="32"/>
      <c r="BV4" s="8"/>
      <c r="BW4" s="8"/>
      <c r="BX4" s="8"/>
      <c r="BY4" s="8"/>
      <c r="BZ4" s="8"/>
      <c r="CA4" s="35"/>
      <c r="CB4" s="32"/>
      <c r="CC4" s="32"/>
      <c r="CD4" s="32"/>
      <c r="CE4" s="32"/>
      <c r="CF4" s="32"/>
      <c r="CG4" s="32"/>
      <c r="CH4" s="32"/>
      <c r="CI4" s="8"/>
      <c r="CJ4" s="8"/>
      <c r="CK4" s="8"/>
      <c r="CL4" s="8"/>
      <c r="CM4" s="8"/>
      <c r="CN4" s="35"/>
      <c r="CO4" s="32"/>
      <c r="CP4" s="32"/>
      <c r="CQ4" s="32"/>
      <c r="CR4" s="32"/>
      <c r="CS4" s="32"/>
      <c r="CT4" s="32"/>
      <c r="CU4" s="32"/>
      <c r="CV4" s="8"/>
      <c r="CW4" s="8"/>
      <c r="CX4" s="8"/>
      <c r="CY4" s="8"/>
      <c r="CZ4" s="8"/>
      <c r="DA4" s="35"/>
      <c r="DB4" s="32"/>
      <c r="DC4" s="32"/>
      <c r="DD4" s="32"/>
      <c r="DE4" s="32"/>
      <c r="DF4" s="32"/>
      <c r="DG4" s="32"/>
      <c r="DH4" s="32"/>
      <c r="DI4" s="8"/>
      <c r="DJ4" s="8"/>
      <c r="DK4" s="8"/>
      <c r="DL4" s="8"/>
      <c r="DM4" s="8"/>
      <c r="DN4" s="35"/>
      <c r="DO4" s="32"/>
      <c r="DP4" s="32"/>
      <c r="DQ4" s="32"/>
      <c r="DR4" s="32"/>
      <c r="DS4" s="32"/>
      <c r="DT4" s="32"/>
      <c r="DU4" s="32"/>
      <c r="DV4" s="8"/>
      <c r="DW4" s="8"/>
      <c r="DX4" s="8"/>
      <c r="DY4" s="8"/>
      <c r="DZ4" s="8"/>
      <c r="EA4" s="35"/>
      <c r="EB4" s="32"/>
      <c r="EC4" s="32"/>
      <c r="ED4" s="32"/>
      <c r="EE4" s="32"/>
      <c r="EF4" s="32"/>
      <c r="EG4" s="32"/>
      <c r="EH4" s="32"/>
      <c r="EI4" s="8"/>
      <c r="EJ4" s="8"/>
      <c r="EK4" s="8"/>
      <c r="EL4" s="8"/>
      <c r="EM4" s="8"/>
      <c r="EN4" s="35"/>
      <c r="EO4" s="32"/>
      <c r="EP4" s="32"/>
      <c r="EQ4" s="32"/>
      <c r="ER4" s="32"/>
      <c r="ES4" s="32"/>
      <c r="ET4" s="32"/>
      <c r="EU4" s="32"/>
      <c r="EV4" s="8"/>
      <c r="EW4" s="8"/>
      <c r="EX4" s="8"/>
      <c r="EY4" s="8"/>
      <c r="EZ4" s="8"/>
      <c r="FA4" s="35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35"/>
    </row>
    <row r="5" spans="1:170" ht="15" x14ac:dyDescent="0.25">
      <c r="A5" s="19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7"/>
      <c r="O5" s="34"/>
      <c r="P5" s="34"/>
      <c r="Q5" s="34"/>
      <c r="R5" s="34"/>
      <c r="S5" s="34"/>
      <c r="T5" s="34"/>
      <c r="U5" s="34"/>
      <c r="V5" s="17"/>
      <c r="W5" s="17"/>
      <c r="X5" s="17"/>
      <c r="Y5" s="17"/>
      <c r="Z5" s="17"/>
      <c r="AA5" s="37"/>
      <c r="AB5" s="34"/>
      <c r="AC5" s="34"/>
      <c r="AD5" s="34"/>
      <c r="AE5" s="34"/>
      <c r="AF5" s="34"/>
      <c r="AG5" s="34"/>
      <c r="AH5" s="34"/>
      <c r="AI5" s="17"/>
      <c r="AJ5" s="17"/>
      <c r="AK5" s="17"/>
      <c r="AL5" s="17"/>
      <c r="AM5" s="17"/>
      <c r="AN5" s="37"/>
      <c r="AO5" s="34"/>
      <c r="AP5" s="34"/>
      <c r="AQ5" s="34"/>
      <c r="AR5" s="34"/>
      <c r="AS5" s="34"/>
      <c r="AT5" s="34"/>
      <c r="AU5" s="34"/>
      <c r="AV5" s="17"/>
      <c r="AW5" s="17"/>
      <c r="AX5" s="17"/>
      <c r="AY5" s="17"/>
      <c r="AZ5" s="17"/>
      <c r="BA5" s="37"/>
      <c r="BB5" s="34"/>
      <c r="BC5" s="34"/>
      <c r="BD5" s="34"/>
      <c r="BE5" s="34"/>
      <c r="BF5" s="34"/>
      <c r="BG5" s="34"/>
      <c r="BH5" s="34"/>
      <c r="BI5" s="17"/>
      <c r="BJ5" s="17"/>
      <c r="BK5" s="17"/>
      <c r="BL5" s="17"/>
      <c r="BM5" s="17"/>
      <c r="BN5" s="37"/>
      <c r="BO5" s="34"/>
      <c r="BP5" s="34"/>
      <c r="BQ5" s="34"/>
      <c r="BR5" s="34"/>
      <c r="BS5" s="34"/>
      <c r="BT5" s="34"/>
      <c r="BU5" s="34"/>
      <c r="BV5" s="17"/>
      <c r="BW5" s="17"/>
      <c r="BX5" s="17"/>
      <c r="BY5" s="17"/>
      <c r="BZ5" s="17"/>
      <c r="CA5" s="37"/>
      <c r="CB5" s="34"/>
      <c r="CC5" s="34"/>
      <c r="CD5" s="34"/>
      <c r="CE5" s="34"/>
      <c r="CF5" s="34"/>
      <c r="CG5" s="34"/>
      <c r="CH5" s="34"/>
      <c r="CI5" s="17"/>
      <c r="CJ5" s="17"/>
      <c r="CK5" s="17"/>
      <c r="CL5" s="17"/>
      <c r="CM5" s="17"/>
      <c r="CN5" s="37"/>
      <c r="CO5" s="34"/>
      <c r="CP5" s="34"/>
      <c r="CQ5" s="34"/>
      <c r="CR5" s="34"/>
      <c r="CS5" s="34"/>
      <c r="CT5" s="34"/>
      <c r="CU5" s="34"/>
      <c r="CV5" s="17"/>
      <c r="CW5" s="17"/>
      <c r="CX5" s="17"/>
      <c r="CY5" s="17"/>
      <c r="CZ5" s="17"/>
      <c r="DA5" s="37"/>
      <c r="DB5" s="34"/>
      <c r="DC5" s="34"/>
      <c r="DD5" s="34"/>
      <c r="DE5" s="34"/>
      <c r="DF5" s="34"/>
      <c r="DG5" s="34"/>
      <c r="DH5" s="34"/>
      <c r="DI5" s="17"/>
      <c r="DJ5" s="17"/>
      <c r="DK5" s="17"/>
      <c r="DL5" s="17"/>
      <c r="DM5" s="17"/>
      <c r="DN5" s="37"/>
      <c r="DO5" s="34"/>
      <c r="DP5" s="34"/>
      <c r="DQ5" s="34"/>
      <c r="DR5" s="34"/>
      <c r="DS5" s="34"/>
      <c r="DT5" s="34"/>
      <c r="DU5" s="34"/>
      <c r="DV5" s="17"/>
      <c r="DW5" s="17"/>
      <c r="DX5" s="17"/>
      <c r="DY5" s="17"/>
      <c r="DZ5" s="17"/>
      <c r="EA5" s="37"/>
      <c r="EB5" s="34"/>
      <c r="EC5" s="34"/>
      <c r="ED5" s="34"/>
      <c r="EE5" s="34"/>
      <c r="EF5" s="34"/>
      <c r="EG5" s="34"/>
      <c r="EH5" s="34"/>
      <c r="EI5" s="17"/>
      <c r="EJ5" s="17"/>
      <c r="EK5" s="17"/>
      <c r="EL5" s="17"/>
      <c r="EM5" s="17"/>
      <c r="EN5" s="37"/>
      <c r="EO5" s="34"/>
      <c r="EP5" s="34"/>
      <c r="EQ5" s="34"/>
      <c r="ER5" s="34"/>
      <c r="ES5" s="34"/>
      <c r="ET5" s="34"/>
      <c r="EU5" s="34"/>
      <c r="EV5" s="17"/>
      <c r="EW5" s="17"/>
      <c r="EX5" s="17"/>
      <c r="EY5" s="17"/>
      <c r="EZ5" s="17"/>
      <c r="FA5" s="3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37"/>
    </row>
    <row r="6" spans="1:170" ht="15" x14ac:dyDescent="0.25">
      <c r="A6" s="19" t="s">
        <v>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7"/>
      <c r="O6" s="34"/>
      <c r="P6" s="34"/>
      <c r="Q6" s="34"/>
      <c r="R6" s="34"/>
      <c r="S6" s="34"/>
      <c r="T6" s="34"/>
      <c r="U6" s="34"/>
      <c r="V6" s="17"/>
      <c r="W6" s="17"/>
      <c r="X6" s="17"/>
      <c r="Y6" s="17"/>
      <c r="Z6" s="17"/>
      <c r="AA6" s="37"/>
      <c r="AB6" s="34"/>
      <c r="AC6" s="34"/>
      <c r="AD6" s="34"/>
      <c r="AE6" s="34"/>
      <c r="AF6" s="34"/>
      <c r="AG6" s="34"/>
      <c r="AH6" s="34"/>
      <c r="AI6" s="17"/>
      <c r="AJ6" s="17"/>
      <c r="AK6" s="17"/>
      <c r="AL6" s="17"/>
      <c r="AM6" s="17"/>
      <c r="AN6" s="37"/>
      <c r="AO6" s="34"/>
      <c r="AP6" s="34"/>
      <c r="AQ6" s="34"/>
      <c r="AR6" s="34"/>
      <c r="AS6" s="34"/>
      <c r="AT6" s="34"/>
      <c r="AU6" s="34"/>
      <c r="AV6" s="17"/>
      <c r="AW6" s="17"/>
      <c r="AX6" s="17"/>
      <c r="AY6" s="17"/>
      <c r="AZ6" s="17"/>
      <c r="BA6" s="37"/>
      <c r="BB6" s="34"/>
      <c r="BC6" s="34"/>
      <c r="BD6" s="34"/>
      <c r="BE6" s="34"/>
      <c r="BF6" s="34"/>
      <c r="BG6" s="34"/>
      <c r="BH6" s="34"/>
      <c r="BI6" s="17"/>
      <c r="BJ6" s="17"/>
      <c r="BK6" s="17"/>
      <c r="BL6" s="17"/>
      <c r="BM6" s="17"/>
      <c r="BN6" s="37"/>
      <c r="BO6" s="34"/>
      <c r="BP6" s="34"/>
      <c r="BQ6" s="34"/>
      <c r="BR6" s="34"/>
      <c r="BS6" s="34"/>
      <c r="BT6" s="34"/>
      <c r="BU6" s="34"/>
      <c r="BV6" s="17"/>
      <c r="BW6" s="17"/>
      <c r="BX6" s="17"/>
      <c r="BY6" s="17"/>
      <c r="BZ6" s="17"/>
      <c r="CA6" s="37"/>
      <c r="CB6" s="34"/>
      <c r="CC6" s="34"/>
      <c r="CD6" s="34"/>
      <c r="CE6" s="34"/>
      <c r="CF6" s="34"/>
      <c r="CG6" s="34"/>
      <c r="CH6" s="34"/>
      <c r="CI6" s="17"/>
      <c r="CJ6" s="17"/>
      <c r="CK6" s="17"/>
      <c r="CL6" s="17"/>
      <c r="CM6" s="17"/>
      <c r="CN6" s="37"/>
      <c r="CO6" s="34"/>
      <c r="CP6" s="34"/>
      <c r="CQ6" s="34"/>
      <c r="CR6" s="34"/>
      <c r="CS6" s="34"/>
      <c r="CT6" s="34"/>
      <c r="CU6" s="34"/>
      <c r="CV6" s="17"/>
      <c r="CW6" s="17"/>
      <c r="CX6" s="17"/>
      <c r="CY6" s="17"/>
      <c r="CZ6" s="17"/>
      <c r="DA6" s="37"/>
      <c r="DB6" s="34"/>
      <c r="DC6" s="34"/>
      <c r="DD6" s="34"/>
      <c r="DE6" s="34"/>
      <c r="DF6" s="34"/>
      <c r="DG6" s="34"/>
      <c r="DH6" s="34"/>
      <c r="DI6" s="17"/>
      <c r="DJ6" s="17"/>
      <c r="DK6" s="17"/>
      <c r="DL6" s="17"/>
      <c r="DM6" s="17"/>
      <c r="DN6" s="37"/>
      <c r="DO6" s="34"/>
      <c r="DP6" s="34"/>
      <c r="DQ6" s="34"/>
      <c r="DR6" s="34"/>
      <c r="DS6" s="34"/>
      <c r="DT6" s="34"/>
      <c r="DU6" s="34"/>
      <c r="DV6" s="17"/>
      <c r="DW6" s="17"/>
      <c r="DX6" s="17"/>
      <c r="DY6" s="17"/>
      <c r="DZ6" s="17"/>
      <c r="EA6" s="37"/>
      <c r="EB6" s="34"/>
      <c r="EC6" s="34"/>
      <c r="ED6" s="34"/>
      <c r="EE6" s="34"/>
      <c r="EF6" s="34"/>
      <c r="EG6" s="34"/>
      <c r="EH6" s="34"/>
      <c r="EI6" s="17"/>
      <c r="EJ6" s="17"/>
      <c r="EK6" s="17"/>
      <c r="EL6" s="17"/>
      <c r="EM6" s="17"/>
      <c r="EN6" s="37"/>
      <c r="EO6" s="34"/>
      <c r="EP6" s="34"/>
      <c r="EQ6" s="34"/>
      <c r="ER6" s="34"/>
      <c r="ES6" s="34"/>
      <c r="ET6" s="34"/>
      <c r="EU6" s="34"/>
      <c r="EV6" s="17"/>
      <c r="EW6" s="17"/>
      <c r="EX6" s="17"/>
      <c r="EY6" s="17"/>
      <c r="EZ6" s="17"/>
      <c r="FA6" s="3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37"/>
    </row>
    <row r="7" spans="1:170" ht="15" x14ac:dyDescent="0.25">
      <c r="A7" s="19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7"/>
      <c r="O7" s="34"/>
      <c r="P7" s="34"/>
      <c r="Q7" s="34"/>
      <c r="R7" s="34"/>
      <c r="S7" s="34"/>
      <c r="T7" s="34"/>
      <c r="U7" s="34"/>
      <c r="V7" s="17"/>
      <c r="W7" s="17"/>
      <c r="X7" s="17"/>
      <c r="Y7" s="17"/>
      <c r="Z7" s="17"/>
      <c r="AA7" s="37"/>
      <c r="AB7" s="34"/>
      <c r="AC7" s="34"/>
      <c r="AD7" s="34"/>
      <c r="AE7" s="34"/>
      <c r="AF7" s="34"/>
      <c r="AG7" s="34"/>
      <c r="AH7" s="34"/>
      <c r="AI7" s="17"/>
      <c r="AJ7" s="17"/>
      <c r="AK7" s="17"/>
      <c r="AL7" s="17"/>
      <c r="AM7" s="17"/>
      <c r="AN7" s="37"/>
      <c r="AO7" s="34"/>
      <c r="AP7" s="34"/>
      <c r="AQ7" s="34"/>
      <c r="AR7" s="34"/>
      <c r="AS7" s="34"/>
      <c r="AT7" s="34"/>
      <c r="AU7" s="34"/>
      <c r="AV7" s="17"/>
      <c r="AW7" s="17"/>
      <c r="AX7" s="17"/>
      <c r="AY7" s="17"/>
      <c r="AZ7" s="17"/>
      <c r="BA7" s="37"/>
      <c r="BB7" s="34"/>
      <c r="BC7" s="34"/>
      <c r="BD7" s="34"/>
      <c r="BE7" s="34"/>
      <c r="BF7" s="34"/>
      <c r="BG7" s="34"/>
      <c r="BH7" s="34"/>
      <c r="BI7" s="17"/>
      <c r="BJ7" s="17"/>
      <c r="BK7" s="17"/>
      <c r="BL7" s="17"/>
      <c r="BM7" s="17"/>
      <c r="BN7" s="37"/>
      <c r="BO7" s="34"/>
      <c r="BP7" s="34"/>
      <c r="BQ7" s="34"/>
      <c r="BR7" s="34"/>
      <c r="BS7" s="34"/>
      <c r="BT7" s="34"/>
      <c r="BU7" s="34"/>
      <c r="BV7" s="17"/>
      <c r="BW7" s="17"/>
      <c r="BX7" s="17"/>
      <c r="BY7" s="17"/>
      <c r="BZ7" s="17"/>
      <c r="CA7" s="37"/>
      <c r="CB7" s="34"/>
      <c r="CC7" s="34"/>
      <c r="CD7" s="34"/>
      <c r="CE7" s="34"/>
      <c r="CF7" s="34"/>
      <c r="CG7" s="34"/>
      <c r="CH7" s="34"/>
      <c r="CI7" s="17"/>
      <c r="CJ7" s="17"/>
      <c r="CK7" s="17"/>
      <c r="CL7" s="17"/>
      <c r="CM7" s="17"/>
      <c r="CN7" s="37"/>
      <c r="CO7" s="34"/>
      <c r="CP7" s="34"/>
      <c r="CQ7" s="34"/>
      <c r="CR7" s="34"/>
      <c r="CS7" s="34"/>
      <c r="CT7" s="34"/>
      <c r="CU7" s="34"/>
      <c r="CV7" s="17"/>
      <c r="CW7" s="17"/>
      <c r="CX7" s="17"/>
      <c r="CY7" s="17"/>
      <c r="CZ7" s="17"/>
      <c r="DA7" s="37"/>
      <c r="DB7" s="34"/>
      <c r="DC7" s="34"/>
      <c r="DD7" s="34"/>
      <c r="DE7" s="34"/>
      <c r="DF7" s="34"/>
      <c r="DG7" s="34"/>
      <c r="DH7" s="34"/>
      <c r="DI7" s="17"/>
      <c r="DJ7" s="17"/>
      <c r="DK7" s="17"/>
      <c r="DL7" s="17"/>
      <c r="DM7" s="17"/>
      <c r="DN7" s="37"/>
      <c r="DO7" s="34"/>
      <c r="DP7" s="34"/>
      <c r="DQ7" s="34"/>
      <c r="DR7" s="34"/>
      <c r="DS7" s="34"/>
      <c r="DT7" s="34"/>
      <c r="DU7" s="34"/>
      <c r="DV7" s="17"/>
      <c r="DW7" s="17"/>
      <c r="DX7" s="17"/>
      <c r="DY7" s="17"/>
      <c r="DZ7" s="17"/>
      <c r="EA7" s="37"/>
      <c r="EB7" s="34"/>
      <c r="EC7" s="34"/>
      <c r="ED7" s="34"/>
      <c r="EE7" s="34"/>
      <c r="EF7" s="34"/>
      <c r="EG7" s="34"/>
      <c r="EH7" s="34"/>
      <c r="EI7" s="17"/>
      <c r="EJ7" s="17"/>
      <c r="EK7" s="17"/>
      <c r="EL7" s="17"/>
      <c r="EM7" s="17"/>
      <c r="EN7" s="37"/>
      <c r="EO7" s="34"/>
      <c r="EP7" s="34"/>
      <c r="EQ7" s="34"/>
      <c r="ER7" s="34"/>
      <c r="ES7" s="34"/>
      <c r="ET7" s="34"/>
      <c r="EU7" s="34"/>
      <c r="EV7" s="17"/>
      <c r="EW7" s="17"/>
      <c r="EX7" s="17"/>
      <c r="EY7" s="17"/>
      <c r="EZ7" s="17"/>
      <c r="FA7" s="3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37"/>
    </row>
    <row r="8" spans="1:170" ht="15" x14ac:dyDescent="0.25">
      <c r="A8" s="19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7"/>
      <c r="O8" s="34"/>
      <c r="P8" s="34"/>
      <c r="Q8" s="34"/>
      <c r="R8" s="34"/>
      <c r="S8" s="34"/>
      <c r="T8" s="34"/>
      <c r="U8" s="34"/>
      <c r="V8" s="17"/>
      <c r="W8" s="17"/>
      <c r="X8" s="17"/>
      <c r="Y8" s="17"/>
      <c r="Z8" s="17"/>
      <c r="AA8" s="37"/>
      <c r="AB8" s="34"/>
      <c r="AC8" s="34"/>
      <c r="AD8" s="34"/>
      <c r="AE8" s="34"/>
      <c r="AF8" s="34"/>
      <c r="AG8" s="34"/>
      <c r="AH8" s="34"/>
      <c r="AI8" s="17"/>
      <c r="AJ8" s="17"/>
      <c r="AK8" s="17"/>
      <c r="AL8" s="17"/>
      <c r="AM8" s="17"/>
      <c r="AN8" s="37"/>
      <c r="AO8" s="34"/>
      <c r="AP8" s="34"/>
      <c r="AQ8" s="34"/>
      <c r="AR8" s="34"/>
      <c r="AS8" s="34"/>
      <c r="AT8" s="34"/>
      <c r="AU8" s="34"/>
      <c r="AV8" s="17"/>
      <c r="AW8" s="17"/>
      <c r="AX8" s="17"/>
      <c r="AY8" s="17"/>
      <c r="AZ8" s="17"/>
      <c r="BA8" s="37"/>
      <c r="BB8" s="34"/>
      <c r="BC8" s="34"/>
      <c r="BD8" s="34"/>
      <c r="BE8" s="34"/>
      <c r="BF8" s="34"/>
      <c r="BG8" s="34"/>
      <c r="BH8" s="34"/>
      <c r="BI8" s="17"/>
      <c r="BJ8" s="17"/>
      <c r="BK8" s="17"/>
      <c r="BL8" s="17"/>
      <c r="BM8" s="17"/>
      <c r="BN8" s="37"/>
      <c r="BO8" s="34"/>
      <c r="BP8" s="34"/>
      <c r="BQ8" s="34"/>
      <c r="BR8" s="34"/>
      <c r="BS8" s="34"/>
      <c r="BT8" s="34"/>
      <c r="BU8" s="34"/>
      <c r="BV8" s="17"/>
      <c r="BW8" s="17"/>
      <c r="BX8" s="17"/>
      <c r="BY8" s="17"/>
      <c r="BZ8" s="17"/>
      <c r="CA8" s="37"/>
      <c r="CB8" s="34"/>
      <c r="CC8" s="34"/>
      <c r="CD8" s="34"/>
      <c r="CE8" s="34"/>
      <c r="CF8" s="34"/>
      <c r="CG8" s="34"/>
      <c r="CH8" s="34"/>
      <c r="CI8" s="17"/>
      <c r="CJ8" s="17"/>
      <c r="CK8" s="17"/>
      <c r="CL8" s="17"/>
      <c r="CM8" s="17"/>
      <c r="CN8" s="37"/>
      <c r="CO8" s="34"/>
      <c r="CP8" s="34"/>
      <c r="CQ8" s="34"/>
      <c r="CR8" s="34"/>
      <c r="CS8" s="34"/>
      <c r="CT8" s="34"/>
      <c r="CU8" s="34"/>
      <c r="CV8" s="17"/>
      <c r="CW8" s="17"/>
      <c r="CX8" s="17"/>
      <c r="CY8" s="17"/>
      <c r="CZ8" s="17"/>
      <c r="DA8" s="37"/>
      <c r="DB8" s="34"/>
      <c r="DC8" s="34"/>
      <c r="DD8" s="34"/>
      <c r="DE8" s="34"/>
      <c r="DF8" s="34"/>
      <c r="DG8" s="34"/>
      <c r="DH8" s="34"/>
      <c r="DI8" s="17"/>
      <c r="DJ8" s="17"/>
      <c r="DK8" s="17"/>
      <c r="DL8" s="17"/>
      <c r="DM8" s="17"/>
      <c r="DN8" s="37"/>
      <c r="DO8" s="34"/>
      <c r="DP8" s="34"/>
      <c r="DQ8" s="34"/>
      <c r="DR8" s="34"/>
      <c r="DS8" s="34"/>
      <c r="DT8" s="34"/>
      <c r="DU8" s="34"/>
      <c r="DV8" s="17"/>
      <c r="DW8" s="17"/>
      <c r="DX8" s="17"/>
      <c r="DY8" s="17"/>
      <c r="DZ8" s="17"/>
      <c r="EA8" s="37"/>
      <c r="EB8" s="34"/>
      <c r="EC8" s="34"/>
      <c r="ED8" s="34"/>
      <c r="EE8" s="34"/>
      <c r="EF8" s="34"/>
      <c r="EG8" s="34"/>
      <c r="EH8" s="34"/>
      <c r="EI8" s="17"/>
      <c r="EJ8" s="17"/>
      <c r="EK8" s="17"/>
      <c r="EL8" s="17"/>
      <c r="EM8" s="17"/>
      <c r="EN8" s="37"/>
      <c r="EO8" s="34"/>
      <c r="EP8" s="34"/>
      <c r="EQ8" s="34"/>
      <c r="ER8" s="34"/>
      <c r="ES8" s="34"/>
      <c r="ET8" s="34"/>
      <c r="EU8" s="34"/>
      <c r="EV8" s="17"/>
      <c r="EW8" s="17"/>
      <c r="EX8" s="17"/>
      <c r="EY8" s="17"/>
      <c r="EZ8" s="17"/>
      <c r="FA8" s="3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37"/>
    </row>
    <row r="9" spans="1:170" ht="15" x14ac:dyDescent="0.25">
      <c r="A9" s="19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7"/>
      <c r="O9" s="34"/>
      <c r="P9" s="34"/>
      <c r="Q9" s="34"/>
      <c r="R9" s="34"/>
      <c r="S9" s="34"/>
      <c r="T9" s="34"/>
      <c r="U9" s="34"/>
      <c r="V9" s="17"/>
      <c r="W9" s="17"/>
      <c r="X9" s="17"/>
      <c r="Y9" s="17"/>
      <c r="Z9" s="17"/>
      <c r="AA9" s="37"/>
      <c r="AB9" s="34"/>
      <c r="AC9" s="34"/>
      <c r="AD9" s="34"/>
      <c r="AE9" s="34"/>
      <c r="AF9" s="34"/>
      <c r="AG9" s="34"/>
      <c r="AH9" s="34"/>
      <c r="AI9" s="17"/>
      <c r="AJ9" s="17"/>
      <c r="AK9" s="17"/>
      <c r="AL9" s="17"/>
      <c r="AM9" s="17"/>
      <c r="AN9" s="37"/>
      <c r="AO9" s="34"/>
      <c r="AP9" s="34"/>
      <c r="AQ9" s="34"/>
      <c r="AR9" s="34"/>
      <c r="AS9" s="34"/>
      <c r="AT9" s="34"/>
      <c r="AU9" s="34"/>
      <c r="AV9" s="17"/>
      <c r="AW9" s="17"/>
      <c r="AX9" s="17"/>
      <c r="AY9" s="17"/>
      <c r="AZ9" s="17"/>
      <c r="BA9" s="37"/>
      <c r="BB9" s="34"/>
      <c r="BC9" s="34"/>
      <c r="BD9" s="34"/>
      <c r="BE9" s="34"/>
      <c r="BF9" s="34"/>
      <c r="BG9" s="34"/>
      <c r="BH9" s="34"/>
      <c r="BI9" s="17"/>
      <c r="BJ9" s="17"/>
      <c r="BK9" s="17"/>
      <c r="BL9" s="17"/>
      <c r="BM9" s="17"/>
      <c r="BN9" s="37"/>
      <c r="BO9" s="34"/>
      <c r="BP9" s="34"/>
      <c r="BQ9" s="34"/>
      <c r="BR9" s="34"/>
      <c r="BS9" s="34"/>
      <c r="BT9" s="34"/>
      <c r="BU9" s="34"/>
      <c r="BV9" s="17"/>
      <c r="BW9" s="17"/>
      <c r="BX9" s="17"/>
      <c r="BY9" s="17"/>
      <c r="BZ9" s="17"/>
      <c r="CA9" s="37"/>
      <c r="CB9" s="34"/>
      <c r="CC9" s="34"/>
      <c r="CD9" s="34"/>
      <c r="CE9" s="34"/>
      <c r="CF9" s="34"/>
      <c r="CG9" s="34"/>
      <c r="CH9" s="34"/>
      <c r="CI9" s="17"/>
      <c r="CJ9" s="17"/>
      <c r="CK9" s="17"/>
      <c r="CL9" s="17"/>
      <c r="CM9" s="17"/>
      <c r="CN9" s="37"/>
      <c r="CO9" s="34"/>
      <c r="CP9" s="34"/>
      <c r="CQ9" s="34"/>
      <c r="CR9" s="34"/>
      <c r="CS9" s="34"/>
      <c r="CT9" s="34"/>
      <c r="CU9" s="34"/>
      <c r="CV9" s="17"/>
      <c r="CW9" s="17"/>
      <c r="CX9" s="17"/>
      <c r="CY9" s="17"/>
      <c r="CZ9" s="17"/>
      <c r="DA9" s="37"/>
      <c r="DB9" s="34"/>
      <c r="DC9" s="34"/>
      <c r="DD9" s="34"/>
      <c r="DE9" s="34"/>
      <c r="DF9" s="34"/>
      <c r="DG9" s="34"/>
      <c r="DH9" s="34"/>
      <c r="DI9" s="17"/>
      <c r="DJ9" s="17"/>
      <c r="DK9" s="17"/>
      <c r="DL9" s="17"/>
      <c r="DM9" s="17"/>
      <c r="DN9" s="37"/>
      <c r="DO9" s="34"/>
      <c r="DP9" s="34"/>
      <c r="DQ9" s="34"/>
      <c r="DR9" s="34"/>
      <c r="DS9" s="34"/>
      <c r="DT9" s="34"/>
      <c r="DU9" s="34"/>
      <c r="DV9" s="17"/>
      <c r="DW9" s="17"/>
      <c r="DX9" s="17"/>
      <c r="DY9" s="17"/>
      <c r="DZ9" s="17"/>
      <c r="EA9" s="37"/>
      <c r="EB9" s="34"/>
      <c r="EC9" s="34"/>
      <c r="ED9" s="34"/>
      <c r="EE9" s="34"/>
      <c r="EF9" s="34"/>
      <c r="EG9" s="34"/>
      <c r="EH9" s="34"/>
      <c r="EI9" s="17"/>
      <c r="EJ9" s="17"/>
      <c r="EK9" s="17"/>
      <c r="EL9" s="17"/>
      <c r="EM9" s="17"/>
      <c r="EN9" s="37"/>
      <c r="EO9" s="34"/>
      <c r="EP9" s="34"/>
      <c r="EQ9" s="34"/>
      <c r="ER9" s="34"/>
      <c r="ES9" s="34"/>
      <c r="ET9" s="34"/>
      <c r="EU9" s="34"/>
      <c r="EV9" s="17"/>
      <c r="EW9" s="17"/>
      <c r="EX9" s="17"/>
      <c r="EY9" s="17"/>
      <c r="EZ9" s="17"/>
      <c r="FA9" s="3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37"/>
    </row>
    <row r="10" spans="1:170" ht="15" x14ac:dyDescent="0.25">
      <c r="A10" s="19" t="s">
        <v>18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7"/>
      <c r="O10" s="34"/>
      <c r="P10" s="34"/>
      <c r="Q10" s="34"/>
      <c r="R10" s="34"/>
      <c r="S10" s="34"/>
      <c r="T10" s="34"/>
      <c r="U10" s="34"/>
      <c r="V10" s="17"/>
      <c r="W10" s="17"/>
      <c r="X10" s="17"/>
      <c r="Y10" s="17"/>
      <c r="Z10" s="17"/>
      <c r="AA10" s="37"/>
      <c r="AB10" s="34"/>
      <c r="AC10" s="34"/>
      <c r="AD10" s="34"/>
      <c r="AE10" s="34"/>
      <c r="AF10" s="34"/>
      <c r="AG10" s="34"/>
      <c r="AH10" s="34"/>
      <c r="AI10" s="17"/>
      <c r="AJ10" s="17"/>
      <c r="AK10" s="17"/>
      <c r="AL10" s="17"/>
      <c r="AM10" s="17"/>
      <c r="AN10" s="37"/>
      <c r="AO10" s="34"/>
      <c r="AP10" s="34"/>
      <c r="AQ10" s="34"/>
      <c r="AR10" s="34"/>
      <c r="AS10" s="34"/>
      <c r="AT10" s="34"/>
      <c r="AU10" s="34"/>
      <c r="AV10" s="17"/>
      <c r="AW10" s="17"/>
      <c r="AX10" s="17"/>
      <c r="AY10" s="17"/>
      <c r="AZ10" s="17"/>
      <c r="BA10" s="37"/>
      <c r="BB10" s="34"/>
      <c r="BC10" s="34"/>
      <c r="BD10" s="34"/>
      <c r="BE10" s="34"/>
      <c r="BF10" s="34"/>
      <c r="BG10" s="34"/>
      <c r="BH10" s="34"/>
      <c r="BI10" s="17"/>
      <c r="BJ10" s="17"/>
      <c r="BK10" s="17"/>
      <c r="BL10" s="17"/>
      <c r="BM10" s="17"/>
      <c r="BN10" s="37"/>
      <c r="BO10" s="34"/>
      <c r="BP10" s="34"/>
      <c r="BQ10" s="34"/>
      <c r="BR10" s="34"/>
      <c r="BS10" s="34"/>
      <c r="BT10" s="34"/>
      <c r="BU10" s="34"/>
      <c r="BV10" s="17"/>
      <c r="BW10" s="17"/>
      <c r="BX10" s="17"/>
      <c r="BY10" s="17"/>
      <c r="BZ10" s="17"/>
      <c r="CA10" s="37"/>
      <c r="CB10" s="34"/>
      <c r="CC10" s="34"/>
      <c r="CD10" s="34"/>
      <c r="CE10" s="34"/>
      <c r="CF10" s="34"/>
      <c r="CG10" s="34"/>
      <c r="CH10" s="34"/>
      <c r="CI10" s="17"/>
      <c r="CJ10" s="17"/>
      <c r="CK10" s="17"/>
      <c r="CL10" s="17"/>
      <c r="CM10" s="17"/>
      <c r="CN10" s="37"/>
      <c r="CO10" s="34"/>
      <c r="CP10" s="34"/>
      <c r="CQ10" s="34"/>
      <c r="CR10" s="34"/>
      <c r="CS10" s="34"/>
      <c r="CT10" s="34"/>
      <c r="CU10" s="34"/>
      <c r="CV10" s="17"/>
      <c r="CW10" s="17"/>
      <c r="CX10" s="17"/>
      <c r="CY10" s="17"/>
      <c r="CZ10" s="17"/>
      <c r="DA10" s="37"/>
      <c r="DB10" s="34"/>
      <c r="DC10" s="34"/>
      <c r="DD10" s="34"/>
      <c r="DE10" s="34"/>
      <c r="DF10" s="34"/>
      <c r="DG10" s="34"/>
      <c r="DH10" s="34"/>
      <c r="DI10" s="17"/>
      <c r="DJ10" s="17"/>
      <c r="DK10" s="17"/>
      <c r="DL10" s="17"/>
      <c r="DM10" s="17"/>
      <c r="DN10" s="37"/>
      <c r="DO10" s="34"/>
      <c r="DP10" s="34"/>
      <c r="DQ10" s="34"/>
      <c r="DR10" s="34"/>
      <c r="DS10" s="34"/>
      <c r="DT10" s="34"/>
      <c r="DU10" s="34"/>
      <c r="DV10" s="17"/>
      <c r="DW10" s="17"/>
      <c r="DX10" s="17"/>
      <c r="DY10" s="17"/>
      <c r="DZ10" s="17"/>
      <c r="EA10" s="37"/>
      <c r="EB10" s="34"/>
      <c r="EC10" s="34"/>
      <c r="ED10" s="34"/>
      <c r="EE10" s="34"/>
      <c r="EF10" s="34"/>
      <c r="EG10" s="34"/>
      <c r="EH10" s="34"/>
      <c r="EI10" s="17"/>
      <c r="EJ10" s="17"/>
      <c r="EK10" s="17"/>
      <c r="EL10" s="17"/>
      <c r="EM10" s="17"/>
      <c r="EN10" s="37"/>
      <c r="EO10" s="34"/>
      <c r="EP10" s="34"/>
      <c r="EQ10" s="34"/>
      <c r="ER10" s="34"/>
      <c r="ES10" s="34"/>
      <c r="ET10" s="34"/>
      <c r="EU10" s="34"/>
      <c r="EV10" s="17"/>
      <c r="EW10" s="17"/>
      <c r="EX10" s="17"/>
      <c r="EY10" s="17"/>
      <c r="EZ10" s="17"/>
      <c r="FA10" s="3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37"/>
    </row>
    <row r="11" spans="1:170" ht="15" x14ac:dyDescent="0.25">
      <c r="A11" s="19" t="s">
        <v>17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7"/>
      <c r="O11" s="34"/>
      <c r="P11" s="34"/>
      <c r="Q11" s="34"/>
      <c r="R11" s="34"/>
      <c r="S11" s="34"/>
      <c r="T11" s="34"/>
      <c r="U11" s="34"/>
      <c r="V11" s="17"/>
      <c r="W11" s="17"/>
      <c r="X11" s="17"/>
      <c r="Y11" s="17"/>
      <c r="Z11" s="17"/>
      <c r="AA11" s="37"/>
      <c r="AB11" s="34"/>
      <c r="AC11" s="34"/>
      <c r="AD11" s="34"/>
      <c r="AE11" s="34"/>
      <c r="AF11" s="34"/>
      <c r="AG11" s="34"/>
      <c r="AH11" s="34"/>
      <c r="AI11" s="17"/>
      <c r="AJ11" s="17"/>
      <c r="AK11" s="17"/>
      <c r="AL11" s="17"/>
      <c r="AM11" s="17"/>
      <c r="AN11" s="37"/>
      <c r="AO11" s="34"/>
      <c r="AP11" s="34"/>
      <c r="AQ11" s="34"/>
      <c r="AR11" s="34"/>
      <c r="AS11" s="34"/>
      <c r="AT11" s="34"/>
      <c r="AU11" s="34"/>
      <c r="AV11" s="17"/>
      <c r="AW11" s="17"/>
      <c r="AX11" s="17"/>
      <c r="AY11" s="17"/>
      <c r="AZ11" s="17"/>
      <c r="BA11" s="37"/>
      <c r="BB11" s="34"/>
      <c r="BC11" s="34"/>
      <c r="BD11" s="34"/>
      <c r="BE11" s="34"/>
      <c r="BF11" s="34"/>
      <c r="BG11" s="34"/>
      <c r="BH11" s="34"/>
      <c r="BI11" s="17"/>
      <c r="BJ11" s="17"/>
      <c r="BK11" s="17"/>
      <c r="BL11" s="17"/>
      <c r="BM11" s="17"/>
      <c r="BN11" s="37"/>
      <c r="BO11" s="34"/>
      <c r="BP11" s="34"/>
      <c r="BQ11" s="34"/>
      <c r="BR11" s="34"/>
      <c r="BS11" s="34"/>
      <c r="BT11" s="34"/>
      <c r="BU11" s="34"/>
      <c r="BV11" s="17"/>
      <c r="BW11" s="17"/>
      <c r="BX11" s="17"/>
      <c r="BY11" s="17"/>
      <c r="BZ11" s="17"/>
      <c r="CA11" s="37"/>
      <c r="CB11" s="34"/>
      <c r="CC11" s="34"/>
      <c r="CD11" s="34"/>
      <c r="CE11" s="34"/>
      <c r="CF11" s="34"/>
      <c r="CG11" s="34"/>
      <c r="CH11" s="34"/>
      <c r="CI11" s="17"/>
      <c r="CJ11" s="17"/>
      <c r="CK11" s="17"/>
      <c r="CL11" s="17"/>
      <c r="CM11" s="17"/>
      <c r="CN11" s="37"/>
      <c r="CO11" s="34"/>
      <c r="CP11" s="34"/>
      <c r="CQ11" s="34"/>
      <c r="CR11" s="34"/>
      <c r="CS11" s="34"/>
      <c r="CT11" s="34"/>
      <c r="CU11" s="34"/>
      <c r="CV11" s="17"/>
      <c r="CW11" s="17"/>
      <c r="CX11" s="17"/>
      <c r="CY11" s="17"/>
      <c r="CZ11" s="17"/>
      <c r="DA11" s="37"/>
      <c r="DB11" s="34"/>
      <c r="DC11" s="34"/>
      <c r="DD11" s="34"/>
      <c r="DE11" s="34"/>
      <c r="DF11" s="34"/>
      <c r="DG11" s="34"/>
      <c r="DH11" s="34"/>
      <c r="DI11" s="17"/>
      <c r="DJ11" s="17"/>
      <c r="DK11" s="17"/>
      <c r="DL11" s="17"/>
      <c r="DM11" s="17"/>
      <c r="DN11" s="37"/>
      <c r="DO11" s="34"/>
      <c r="DP11" s="34"/>
      <c r="DQ11" s="34"/>
      <c r="DR11" s="34"/>
      <c r="DS11" s="34"/>
      <c r="DT11" s="34"/>
      <c r="DU11" s="34"/>
      <c r="DV11" s="17"/>
      <c r="DW11" s="17"/>
      <c r="DX11" s="17"/>
      <c r="DY11" s="17"/>
      <c r="DZ11" s="17"/>
      <c r="EA11" s="37"/>
      <c r="EB11" s="34"/>
      <c r="EC11" s="34"/>
      <c r="ED11" s="34"/>
      <c r="EE11" s="34"/>
      <c r="EF11" s="34"/>
      <c r="EG11" s="34"/>
      <c r="EH11" s="34"/>
      <c r="EI11" s="17"/>
      <c r="EJ11" s="17"/>
      <c r="EK11" s="17"/>
      <c r="EL11" s="17"/>
      <c r="EM11" s="17"/>
      <c r="EN11" s="37"/>
      <c r="EO11" s="34"/>
      <c r="EP11" s="34"/>
      <c r="EQ11" s="34"/>
      <c r="ER11" s="34"/>
      <c r="ES11" s="34"/>
      <c r="ET11" s="34"/>
      <c r="EU11" s="34"/>
      <c r="EV11" s="17"/>
      <c r="EW11" s="17"/>
      <c r="EX11" s="17"/>
      <c r="EY11" s="17"/>
      <c r="EZ11" s="17"/>
      <c r="FA11" s="3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37"/>
    </row>
    <row r="12" spans="1:170" ht="15" x14ac:dyDescent="0.25">
      <c r="A12" s="19" t="s">
        <v>16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7"/>
      <c r="O12" s="34"/>
      <c r="P12" s="34"/>
      <c r="Q12" s="34"/>
      <c r="R12" s="34"/>
      <c r="S12" s="34"/>
      <c r="T12" s="34"/>
      <c r="U12" s="34"/>
      <c r="V12" s="17"/>
      <c r="W12" s="17"/>
      <c r="X12" s="17"/>
      <c r="Y12" s="17"/>
      <c r="Z12" s="17"/>
      <c r="AA12" s="37"/>
      <c r="AB12" s="34"/>
      <c r="AC12" s="34"/>
      <c r="AD12" s="34"/>
      <c r="AE12" s="34"/>
      <c r="AF12" s="34"/>
      <c r="AG12" s="34"/>
      <c r="AH12" s="34"/>
      <c r="AI12" s="17"/>
      <c r="AJ12" s="17"/>
      <c r="AK12" s="17"/>
      <c r="AL12" s="17"/>
      <c r="AM12" s="17"/>
      <c r="AN12" s="37"/>
      <c r="AO12" s="34"/>
      <c r="AP12" s="34"/>
      <c r="AQ12" s="34"/>
      <c r="AR12" s="34"/>
      <c r="AS12" s="34"/>
      <c r="AT12" s="34"/>
      <c r="AU12" s="34"/>
      <c r="AV12" s="17"/>
      <c r="AW12" s="17"/>
      <c r="AX12" s="17"/>
      <c r="AY12" s="17"/>
      <c r="AZ12" s="17"/>
      <c r="BA12" s="37"/>
      <c r="BB12" s="34"/>
      <c r="BC12" s="34"/>
      <c r="BD12" s="34"/>
      <c r="BE12" s="34"/>
      <c r="BF12" s="34"/>
      <c r="BG12" s="34"/>
      <c r="BH12" s="34"/>
      <c r="BI12" s="17"/>
      <c r="BJ12" s="17"/>
      <c r="BK12" s="17"/>
      <c r="BL12" s="17"/>
      <c r="BM12" s="17"/>
      <c r="BN12" s="37"/>
      <c r="BO12" s="34"/>
      <c r="BP12" s="34"/>
      <c r="BQ12" s="34"/>
      <c r="BR12" s="34"/>
      <c r="BS12" s="34"/>
      <c r="BT12" s="34"/>
      <c r="BU12" s="34"/>
      <c r="BV12" s="17"/>
      <c r="BW12" s="17"/>
      <c r="BX12" s="17"/>
      <c r="BY12" s="17"/>
      <c r="BZ12" s="17"/>
      <c r="CA12" s="37"/>
      <c r="CB12" s="34"/>
      <c r="CC12" s="34"/>
      <c r="CD12" s="34"/>
      <c r="CE12" s="34"/>
      <c r="CF12" s="34"/>
      <c r="CG12" s="34"/>
      <c r="CH12" s="34"/>
      <c r="CI12" s="17"/>
      <c r="CJ12" s="17"/>
      <c r="CK12" s="17"/>
      <c r="CL12" s="17"/>
      <c r="CM12" s="17"/>
      <c r="CN12" s="37"/>
      <c r="CO12" s="34"/>
      <c r="CP12" s="34"/>
      <c r="CQ12" s="34"/>
      <c r="CR12" s="34"/>
      <c r="CS12" s="34"/>
      <c r="CT12" s="34"/>
      <c r="CU12" s="34"/>
      <c r="CV12" s="17"/>
      <c r="CW12" s="17"/>
      <c r="CX12" s="17"/>
      <c r="CY12" s="17"/>
      <c r="CZ12" s="17"/>
      <c r="DA12" s="37"/>
      <c r="DB12" s="34"/>
      <c r="DC12" s="34"/>
      <c r="DD12" s="34"/>
      <c r="DE12" s="34"/>
      <c r="DF12" s="34"/>
      <c r="DG12" s="34"/>
      <c r="DH12" s="34"/>
      <c r="DI12" s="17"/>
      <c r="DJ12" s="17"/>
      <c r="DK12" s="17"/>
      <c r="DL12" s="17"/>
      <c r="DM12" s="17"/>
      <c r="DN12" s="37"/>
      <c r="DO12" s="34"/>
      <c r="DP12" s="34"/>
      <c r="DQ12" s="34"/>
      <c r="DR12" s="34"/>
      <c r="DS12" s="34"/>
      <c r="DT12" s="34"/>
      <c r="DU12" s="34"/>
      <c r="DV12" s="17"/>
      <c r="DW12" s="17"/>
      <c r="DX12" s="17"/>
      <c r="DY12" s="17"/>
      <c r="DZ12" s="17"/>
      <c r="EA12" s="37"/>
      <c r="EB12" s="34"/>
      <c r="EC12" s="34"/>
      <c r="ED12" s="34"/>
      <c r="EE12" s="34"/>
      <c r="EF12" s="34"/>
      <c r="EG12" s="34"/>
      <c r="EH12" s="34"/>
      <c r="EI12" s="17"/>
      <c r="EJ12" s="17"/>
      <c r="EK12" s="17"/>
      <c r="EL12" s="17"/>
      <c r="EM12" s="17"/>
      <c r="EN12" s="37"/>
      <c r="EO12" s="34"/>
      <c r="EP12" s="34"/>
      <c r="EQ12" s="34"/>
      <c r="ER12" s="34"/>
      <c r="ES12" s="34"/>
      <c r="ET12" s="34"/>
      <c r="EU12" s="34"/>
      <c r="EV12" s="17"/>
      <c r="EW12" s="17"/>
      <c r="EX12" s="17"/>
      <c r="EY12" s="17"/>
      <c r="EZ12" s="17"/>
      <c r="FA12" s="3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37"/>
    </row>
    <row r="13" spans="1:170" ht="15" x14ac:dyDescent="0.25">
      <c r="A13" s="19" t="s">
        <v>15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7"/>
      <c r="O13" s="34"/>
      <c r="P13" s="34"/>
      <c r="Q13" s="34"/>
      <c r="R13" s="34"/>
      <c r="S13" s="34"/>
      <c r="T13" s="34"/>
      <c r="U13" s="34"/>
      <c r="V13" s="17"/>
      <c r="W13" s="17"/>
      <c r="X13" s="17"/>
      <c r="Y13" s="17"/>
      <c r="Z13" s="17"/>
      <c r="AA13" s="37"/>
      <c r="AB13" s="34"/>
      <c r="AC13" s="34"/>
      <c r="AD13" s="34"/>
      <c r="AE13" s="34"/>
      <c r="AF13" s="34"/>
      <c r="AG13" s="34"/>
      <c r="AH13" s="34"/>
      <c r="AI13" s="17"/>
      <c r="AJ13" s="17"/>
      <c r="AK13" s="17"/>
      <c r="AL13" s="17"/>
      <c r="AM13" s="17"/>
      <c r="AN13" s="37"/>
      <c r="AO13" s="34"/>
      <c r="AP13" s="34"/>
      <c r="AQ13" s="34"/>
      <c r="AR13" s="34"/>
      <c r="AS13" s="34"/>
      <c r="AT13" s="34"/>
      <c r="AU13" s="34"/>
      <c r="AV13" s="17"/>
      <c r="AW13" s="17"/>
      <c r="AX13" s="17"/>
      <c r="AY13" s="17"/>
      <c r="AZ13" s="17"/>
      <c r="BA13" s="37"/>
      <c r="BB13" s="34"/>
      <c r="BC13" s="34"/>
      <c r="BD13" s="34"/>
      <c r="BE13" s="34"/>
      <c r="BF13" s="34"/>
      <c r="BG13" s="34"/>
      <c r="BH13" s="34"/>
      <c r="BI13" s="17"/>
      <c r="BJ13" s="17"/>
      <c r="BK13" s="17"/>
      <c r="BL13" s="17"/>
      <c r="BM13" s="17"/>
      <c r="BN13" s="37"/>
      <c r="BO13" s="34"/>
      <c r="BP13" s="34"/>
      <c r="BQ13" s="34"/>
      <c r="BR13" s="34"/>
      <c r="BS13" s="34"/>
      <c r="BT13" s="34"/>
      <c r="BU13" s="34"/>
      <c r="BV13" s="17"/>
      <c r="BW13" s="17"/>
      <c r="BX13" s="17"/>
      <c r="BY13" s="17"/>
      <c r="BZ13" s="17"/>
      <c r="CA13" s="37"/>
      <c r="CB13" s="34"/>
      <c r="CC13" s="34"/>
      <c r="CD13" s="34"/>
      <c r="CE13" s="34"/>
      <c r="CF13" s="34"/>
      <c r="CG13" s="34"/>
      <c r="CH13" s="34"/>
      <c r="CI13" s="17"/>
      <c r="CJ13" s="17"/>
      <c r="CK13" s="17"/>
      <c r="CL13" s="17"/>
      <c r="CM13" s="17"/>
      <c r="CN13" s="37"/>
      <c r="CO13" s="34"/>
      <c r="CP13" s="34"/>
      <c r="CQ13" s="34"/>
      <c r="CR13" s="34"/>
      <c r="CS13" s="34"/>
      <c r="CT13" s="34"/>
      <c r="CU13" s="34"/>
      <c r="CV13" s="17"/>
      <c r="CW13" s="17"/>
      <c r="CX13" s="17"/>
      <c r="CY13" s="17"/>
      <c r="CZ13" s="17"/>
      <c r="DA13" s="37"/>
      <c r="DB13" s="34"/>
      <c r="DC13" s="34"/>
      <c r="DD13" s="34"/>
      <c r="DE13" s="34"/>
      <c r="DF13" s="34"/>
      <c r="DG13" s="34"/>
      <c r="DH13" s="34"/>
      <c r="DI13" s="17"/>
      <c r="DJ13" s="17"/>
      <c r="DK13" s="17"/>
      <c r="DL13" s="17"/>
      <c r="DM13" s="17"/>
      <c r="DN13" s="37"/>
      <c r="DO13" s="34"/>
      <c r="DP13" s="34"/>
      <c r="DQ13" s="34"/>
      <c r="DR13" s="34"/>
      <c r="DS13" s="34"/>
      <c r="DT13" s="34"/>
      <c r="DU13" s="34"/>
      <c r="DV13" s="17"/>
      <c r="DW13" s="17"/>
      <c r="DX13" s="17"/>
      <c r="DY13" s="17"/>
      <c r="DZ13" s="17"/>
      <c r="EA13" s="37"/>
      <c r="EB13" s="34"/>
      <c r="EC13" s="34"/>
      <c r="ED13" s="34"/>
      <c r="EE13" s="34"/>
      <c r="EF13" s="34"/>
      <c r="EG13" s="34"/>
      <c r="EH13" s="34"/>
      <c r="EI13" s="17"/>
      <c r="EJ13" s="17"/>
      <c r="EK13" s="17"/>
      <c r="EL13" s="17"/>
      <c r="EM13" s="17"/>
      <c r="EN13" s="37"/>
      <c r="EO13" s="34"/>
      <c r="EP13" s="34"/>
      <c r="EQ13" s="34"/>
      <c r="ER13" s="34"/>
      <c r="ES13" s="34"/>
      <c r="ET13" s="34"/>
      <c r="EU13" s="34"/>
      <c r="EV13" s="17"/>
      <c r="EW13" s="17"/>
      <c r="EX13" s="17"/>
      <c r="EY13" s="17"/>
      <c r="EZ13" s="17"/>
      <c r="FA13" s="3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37"/>
    </row>
    <row r="14" spans="1:170" ht="15.75" thickBot="1" x14ac:dyDescent="0.3">
      <c r="A14" s="3" t="s">
        <v>14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36"/>
      <c r="O14" s="33"/>
      <c r="P14" s="33"/>
      <c r="Q14" s="33"/>
      <c r="R14" s="33"/>
      <c r="S14" s="33"/>
      <c r="T14" s="33"/>
      <c r="U14" s="33"/>
      <c r="V14" s="6"/>
      <c r="W14" s="6"/>
      <c r="X14" s="6"/>
      <c r="Y14" s="6"/>
      <c r="Z14" s="6"/>
      <c r="AA14" s="36"/>
      <c r="AB14" s="33"/>
      <c r="AC14" s="33"/>
      <c r="AD14" s="33"/>
      <c r="AE14" s="33"/>
      <c r="AF14" s="33"/>
      <c r="AG14" s="33"/>
      <c r="AH14" s="33"/>
      <c r="AI14" s="6"/>
      <c r="AJ14" s="6"/>
      <c r="AK14" s="6"/>
      <c r="AL14" s="6"/>
      <c r="AM14" s="6"/>
      <c r="AN14" s="36"/>
      <c r="AO14" s="33"/>
      <c r="AP14" s="33"/>
      <c r="AQ14" s="33"/>
      <c r="AR14" s="33"/>
      <c r="AS14" s="33"/>
      <c r="AT14" s="33"/>
      <c r="AU14" s="33"/>
      <c r="AV14" s="6"/>
      <c r="AW14" s="6"/>
      <c r="AX14" s="6"/>
      <c r="AY14" s="6"/>
      <c r="AZ14" s="6"/>
      <c r="BA14" s="36"/>
      <c r="BB14" s="33"/>
      <c r="BC14" s="33"/>
      <c r="BD14" s="33"/>
      <c r="BE14" s="33"/>
      <c r="BF14" s="33"/>
      <c r="BG14" s="33"/>
      <c r="BH14" s="33"/>
      <c r="BI14" s="6"/>
      <c r="BJ14" s="6"/>
      <c r="BK14" s="6"/>
      <c r="BL14" s="6"/>
      <c r="BM14" s="6"/>
      <c r="BN14" s="36"/>
      <c r="BO14" s="33"/>
      <c r="BP14" s="33"/>
      <c r="BQ14" s="33"/>
      <c r="BR14" s="33"/>
      <c r="BS14" s="33"/>
      <c r="BT14" s="33"/>
      <c r="BU14" s="33"/>
      <c r="BV14" s="6"/>
      <c r="BW14" s="6"/>
      <c r="BX14" s="6"/>
      <c r="BY14" s="6"/>
      <c r="BZ14" s="6"/>
      <c r="CA14" s="36"/>
      <c r="CB14" s="33"/>
      <c r="CC14" s="33"/>
      <c r="CD14" s="33"/>
      <c r="CE14" s="33"/>
      <c r="CF14" s="33"/>
      <c r="CG14" s="33"/>
      <c r="CH14" s="33"/>
      <c r="CI14" s="6"/>
      <c r="CJ14" s="6"/>
      <c r="CK14" s="6"/>
      <c r="CL14" s="6"/>
      <c r="CM14" s="6"/>
      <c r="CN14" s="36"/>
      <c r="CO14" s="33"/>
      <c r="CP14" s="33"/>
      <c r="CQ14" s="33"/>
      <c r="CR14" s="33"/>
      <c r="CS14" s="33"/>
      <c r="CT14" s="33"/>
      <c r="CU14" s="33"/>
      <c r="CV14" s="6"/>
      <c r="CW14" s="6"/>
      <c r="CX14" s="6"/>
      <c r="CY14" s="6"/>
      <c r="CZ14" s="6"/>
      <c r="DA14" s="36"/>
      <c r="DB14" s="33"/>
      <c r="DC14" s="33"/>
      <c r="DD14" s="33"/>
      <c r="DE14" s="33"/>
      <c r="DF14" s="33"/>
      <c r="DG14" s="33"/>
      <c r="DH14" s="33"/>
      <c r="DI14" s="6"/>
      <c r="DJ14" s="6"/>
      <c r="DK14" s="6"/>
      <c r="DL14" s="6"/>
      <c r="DM14" s="6"/>
      <c r="DN14" s="36"/>
      <c r="DO14" s="33"/>
      <c r="DP14" s="33"/>
      <c r="DQ14" s="33"/>
      <c r="DR14" s="33"/>
      <c r="DS14" s="33"/>
      <c r="DT14" s="33"/>
      <c r="DU14" s="33"/>
      <c r="DV14" s="6"/>
      <c r="DW14" s="6"/>
      <c r="DX14" s="6"/>
      <c r="DY14" s="6"/>
      <c r="DZ14" s="6"/>
      <c r="EA14" s="36"/>
      <c r="EB14" s="33"/>
      <c r="EC14" s="33"/>
      <c r="ED14" s="33"/>
      <c r="EE14" s="33"/>
      <c r="EF14" s="33"/>
      <c r="EG14" s="33"/>
      <c r="EH14" s="33"/>
      <c r="EI14" s="6"/>
      <c r="EJ14" s="6"/>
      <c r="EK14" s="6"/>
      <c r="EL14" s="6"/>
      <c r="EM14" s="6"/>
      <c r="EN14" s="36"/>
      <c r="EO14" s="33"/>
      <c r="EP14" s="33"/>
      <c r="EQ14" s="33"/>
      <c r="ER14" s="33"/>
      <c r="ES14" s="33"/>
      <c r="ET14" s="33"/>
      <c r="EU14" s="33"/>
      <c r="EV14" s="6"/>
      <c r="EW14" s="6"/>
      <c r="EX14" s="6"/>
      <c r="EY14" s="6"/>
      <c r="EZ14" s="6"/>
      <c r="FA14" s="3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36"/>
    </row>
    <row r="15" spans="1:170" s="28" customFormat="1" ht="15.75" thickTop="1" x14ac:dyDescent="0.25">
      <c r="A15" s="30" t="s">
        <v>4</v>
      </c>
      <c r="B15" s="31">
        <f>SUM(B4:B14)</f>
        <v>0</v>
      </c>
      <c r="C15" s="31">
        <f t="shared" ref="C15:BN15" si="0">SUM(C4:C14)</f>
        <v>0</v>
      </c>
      <c r="D15" s="31">
        <f t="shared" si="0"/>
        <v>0</v>
      </c>
      <c r="E15" s="31">
        <f t="shared" si="0"/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48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1">
        <f t="shared" si="0"/>
        <v>0</v>
      </c>
      <c r="T15" s="31">
        <f t="shared" si="0"/>
        <v>0</v>
      </c>
      <c r="U15" s="31">
        <f t="shared" si="0"/>
        <v>0</v>
      </c>
      <c r="V15" s="31">
        <f t="shared" si="0"/>
        <v>0</v>
      </c>
      <c r="W15" s="31">
        <f t="shared" si="0"/>
        <v>0</v>
      </c>
      <c r="X15" s="31">
        <f t="shared" si="0"/>
        <v>0</v>
      </c>
      <c r="Y15" s="31">
        <f t="shared" si="0"/>
        <v>0</v>
      </c>
      <c r="Z15" s="31">
        <f t="shared" si="0"/>
        <v>0</v>
      </c>
      <c r="AA15" s="48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0"/>
        <v>0</v>
      </c>
      <c r="AE15" s="31">
        <f t="shared" si="0"/>
        <v>0</v>
      </c>
      <c r="AF15" s="31">
        <f t="shared" si="0"/>
        <v>0</v>
      </c>
      <c r="AG15" s="31">
        <f t="shared" si="0"/>
        <v>0</v>
      </c>
      <c r="AH15" s="31">
        <f t="shared" si="0"/>
        <v>0</v>
      </c>
      <c r="AI15" s="31">
        <f t="shared" si="0"/>
        <v>0</v>
      </c>
      <c r="AJ15" s="31">
        <f t="shared" si="0"/>
        <v>0</v>
      </c>
      <c r="AK15" s="31">
        <f t="shared" si="0"/>
        <v>0</v>
      </c>
      <c r="AL15" s="31">
        <f t="shared" si="0"/>
        <v>0</v>
      </c>
      <c r="AM15" s="31">
        <f t="shared" si="0"/>
        <v>0</v>
      </c>
      <c r="AN15" s="48">
        <f t="shared" si="0"/>
        <v>0</v>
      </c>
      <c r="AO15" s="31">
        <f t="shared" si="0"/>
        <v>0</v>
      </c>
      <c r="AP15" s="31">
        <f t="shared" si="0"/>
        <v>0</v>
      </c>
      <c r="AQ15" s="31">
        <f t="shared" si="0"/>
        <v>0</v>
      </c>
      <c r="AR15" s="31">
        <f t="shared" si="0"/>
        <v>0</v>
      </c>
      <c r="AS15" s="31">
        <f t="shared" si="0"/>
        <v>0</v>
      </c>
      <c r="AT15" s="31">
        <f t="shared" si="0"/>
        <v>0</v>
      </c>
      <c r="AU15" s="31">
        <f t="shared" si="0"/>
        <v>0</v>
      </c>
      <c r="AV15" s="31">
        <f t="shared" si="0"/>
        <v>0</v>
      </c>
      <c r="AW15" s="31">
        <f t="shared" si="0"/>
        <v>0</v>
      </c>
      <c r="AX15" s="31">
        <f t="shared" si="0"/>
        <v>0</v>
      </c>
      <c r="AY15" s="31">
        <f t="shared" si="0"/>
        <v>0</v>
      </c>
      <c r="AZ15" s="31">
        <f t="shared" si="0"/>
        <v>0</v>
      </c>
      <c r="BA15" s="48">
        <f t="shared" si="0"/>
        <v>0</v>
      </c>
      <c r="BB15" s="31">
        <f t="shared" si="0"/>
        <v>0</v>
      </c>
      <c r="BC15" s="31">
        <f t="shared" si="0"/>
        <v>0</v>
      </c>
      <c r="BD15" s="31">
        <f t="shared" si="0"/>
        <v>0</v>
      </c>
      <c r="BE15" s="31">
        <f t="shared" si="0"/>
        <v>0</v>
      </c>
      <c r="BF15" s="31">
        <f t="shared" si="0"/>
        <v>0</v>
      </c>
      <c r="BG15" s="31">
        <f t="shared" si="0"/>
        <v>0</v>
      </c>
      <c r="BH15" s="31">
        <f t="shared" si="0"/>
        <v>0</v>
      </c>
      <c r="BI15" s="31">
        <f t="shared" si="0"/>
        <v>0</v>
      </c>
      <c r="BJ15" s="31">
        <f t="shared" si="0"/>
        <v>0</v>
      </c>
      <c r="BK15" s="31">
        <f t="shared" si="0"/>
        <v>0</v>
      </c>
      <c r="BL15" s="31">
        <f t="shared" si="0"/>
        <v>0</v>
      </c>
      <c r="BM15" s="31">
        <f t="shared" si="0"/>
        <v>0</v>
      </c>
      <c r="BN15" s="48">
        <f t="shared" si="0"/>
        <v>0</v>
      </c>
      <c r="BO15" s="31">
        <f t="shared" ref="BO15:DZ15" si="1">SUM(BO4:BO14)</f>
        <v>0</v>
      </c>
      <c r="BP15" s="31">
        <f t="shared" si="1"/>
        <v>0</v>
      </c>
      <c r="BQ15" s="31">
        <f t="shared" si="1"/>
        <v>0</v>
      </c>
      <c r="BR15" s="31">
        <f t="shared" si="1"/>
        <v>0</v>
      </c>
      <c r="BS15" s="31">
        <f t="shared" si="1"/>
        <v>0</v>
      </c>
      <c r="BT15" s="31">
        <f t="shared" si="1"/>
        <v>0</v>
      </c>
      <c r="BU15" s="31">
        <f t="shared" si="1"/>
        <v>0</v>
      </c>
      <c r="BV15" s="31">
        <f t="shared" si="1"/>
        <v>0</v>
      </c>
      <c r="BW15" s="31">
        <f t="shared" si="1"/>
        <v>0</v>
      </c>
      <c r="BX15" s="31">
        <f t="shared" si="1"/>
        <v>0</v>
      </c>
      <c r="BY15" s="31">
        <f t="shared" si="1"/>
        <v>0</v>
      </c>
      <c r="BZ15" s="31">
        <f t="shared" si="1"/>
        <v>0</v>
      </c>
      <c r="CA15" s="48">
        <f t="shared" si="1"/>
        <v>0</v>
      </c>
      <c r="CB15" s="31">
        <f t="shared" si="1"/>
        <v>0</v>
      </c>
      <c r="CC15" s="31">
        <f t="shared" si="1"/>
        <v>0</v>
      </c>
      <c r="CD15" s="31">
        <f t="shared" si="1"/>
        <v>0</v>
      </c>
      <c r="CE15" s="31">
        <f t="shared" si="1"/>
        <v>0</v>
      </c>
      <c r="CF15" s="31">
        <f t="shared" si="1"/>
        <v>0</v>
      </c>
      <c r="CG15" s="31">
        <f t="shared" si="1"/>
        <v>0</v>
      </c>
      <c r="CH15" s="31">
        <f t="shared" si="1"/>
        <v>0</v>
      </c>
      <c r="CI15" s="31">
        <f t="shared" si="1"/>
        <v>0</v>
      </c>
      <c r="CJ15" s="31">
        <f t="shared" si="1"/>
        <v>0</v>
      </c>
      <c r="CK15" s="31">
        <f t="shared" si="1"/>
        <v>0</v>
      </c>
      <c r="CL15" s="31">
        <f t="shared" si="1"/>
        <v>0</v>
      </c>
      <c r="CM15" s="31">
        <f t="shared" si="1"/>
        <v>0</v>
      </c>
      <c r="CN15" s="48">
        <f t="shared" si="1"/>
        <v>0</v>
      </c>
      <c r="CO15" s="31">
        <f t="shared" si="1"/>
        <v>0</v>
      </c>
      <c r="CP15" s="31">
        <f t="shared" si="1"/>
        <v>0</v>
      </c>
      <c r="CQ15" s="31">
        <f t="shared" si="1"/>
        <v>0</v>
      </c>
      <c r="CR15" s="31">
        <f t="shared" si="1"/>
        <v>0</v>
      </c>
      <c r="CS15" s="31">
        <f t="shared" si="1"/>
        <v>0</v>
      </c>
      <c r="CT15" s="31">
        <f t="shared" si="1"/>
        <v>0</v>
      </c>
      <c r="CU15" s="31">
        <f t="shared" si="1"/>
        <v>0</v>
      </c>
      <c r="CV15" s="31">
        <f t="shared" si="1"/>
        <v>0</v>
      </c>
      <c r="CW15" s="31">
        <f t="shared" si="1"/>
        <v>0</v>
      </c>
      <c r="CX15" s="31">
        <f t="shared" si="1"/>
        <v>0</v>
      </c>
      <c r="CY15" s="31">
        <f t="shared" si="1"/>
        <v>0</v>
      </c>
      <c r="CZ15" s="31">
        <f t="shared" si="1"/>
        <v>0</v>
      </c>
      <c r="DA15" s="48">
        <f t="shared" si="1"/>
        <v>0</v>
      </c>
      <c r="DB15" s="31">
        <f t="shared" si="1"/>
        <v>0</v>
      </c>
      <c r="DC15" s="31">
        <f t="shared" si="1"/>
        <v>0</v>
      </c>
      <c r="DD15" s="31">
        <f t="shared" si="1"/>
        <v>0</v>
      </c>
      <c r="DE15" s="31">
        <f t="shared" si="1"/>
        <v>0</v>
      </c>
      <c r="DF15" s="31">
        <f t="shared" si="1"/>
        <v>0</v>
      </c>
      <c r="DG15" s="31">
        <f t="shared" si="1"/>
        <v>0</v>
      </c>
      <c r="DH15" s="31">
        <f t="shared" si="1"/>
        <v>0</v>
      </c>
      <c r="DI15" s="31">
        <f t="shared" si="1"/>
        <v>0</v>
      </c>
      <c r="DJ15" s="31">
        <f t="shared" si="1"/>
        <v>0</v>
      </c>
      <c r="DK15" s="31">
        <f t="shared" si="1"/>
        <v>0</v>
      </c>
      <c r="DL15" s="31">
        <f t="shared" si="1"/>
        <v>0</v>
      </c>
      <c r="DM15" s="31">
        <f t="shared" si="1"/>
        <v>0</v>
      </c>
      <c r="DN15" s="48">
        <f t="shared" si="1"/>
        <v>0</v>
      </c>
      <c r="DO15" s="31">
        <f t="shared" si="1"/>
        <v>0</v>
      </c>
      <c r="DP15" s="31">
        <f t="shared" si="1"/>
        <v>0</v>
      </c>
      <c r="DQ15" s="31">
        <f t="shared" si="1"/>
        <v>0</v>
      </c>
      <c r="DR15" s="31">
        <f t="shared" si="1"/>
        <v>0</v>
      </c>
      <c r="DS15" s="31">
        <f t="shared" si="1"/>
        <v>0</v>
      </c>
      <c r="DT15" s="31">
        <f t="shared" si="1"/>
        <v>0</v>
      </c>
      <c r="DU15" s="31">
        <f t="shared" si="1"/>
        <v>0</v>
      </c>
      <c r="DV15" s="31">
        <f t="shared" si="1"/>
        <v>0</v>
      </c>
      <c r="DW15" s="31">
        <f t="shared" si="1"/>
        <v>0</v>
      </c>
      <c r="DX15" s="31">
        <f t="shared" si="1"/>
        <v>0</v>
      </c>
      <c r="DY15" s="31">
        <f t="shared" si="1"/>
        <v>0</v>
      </c>
      <c r="DZ15" s="31">
        <f t="shared" si="1"/>
        <v>0</v>
      </c>
      <c r="EA15" s="48">
        <f t="shared" ref="EA15:FN15" si="2">SUM(EA4:EA14)</f>
        <v>0</v>
      </c>
      <c r="EB15" s="31">
        <f t="shared" si="2"/>
        <v>0</v>
      </c>
      <c r="EC15" s="31">
        <f t="shared" si="2"/>
        <v>0</v>
      </c>
      <c r="ED15" s="31">
        <f t="shared" si="2"/>
        <v>0</v>
      </c>
      <c r="EE15" s="31">
        <f t="shared" si="2"/>
        <v>0</v>
      </c>
      <c r="EF15" s="31">
        <f t="shared" si="2"/>
        <v>0</v>
      </c>
      <c r="EG15" s="31">
        <f t="shared" si="2"/>
        <v>0</v>
      </c>
      <c r="EH15" s="31">
        <f t="shared" si="2"/>
        <v>0</v>
      </c>
      <c r="EI15" s="31">
        <f t="shared" si="2"/>
        <v>0</v>
      </c>
      <c r="EJ15" s="31">
        <f t="shared" si="2"/>
        <v>0</v>
      </c>
      <c r="EK15" s="31">
        <f t="shared" si="2"/>
        <v>0</v>
      </c>
      <c r="EL15" s="31">
        <f t="shared" si="2"/>
        <v>0</v>
      </c>
      <c r="EM15" s="31">
        <f t="shared" si="2"/>
        <v>0</v>
      </c>
      <c r="EN15" s="48">
        <f t="shared" si="2"/>
        <v>0</v>
      </c>
      <c r="EO15" s="31">
        <f t="shared" si="2"/>
        <v>0</v>
      </c>
      <c r="EP15" s="31">
        <f t="shared" si="2"/>
        <v>0</v>
      </c>
      <c r="EQ15" s="31">
        <f t="shared" si="2"/>
        <v>0</v>
      </c>
      <c r="ER15" s="31">
        <f t="shared" si="2"/>
        <v>0</v>
      </c>
      <c r="ES15" s="31">
        <f t="shared" si="2"/>
        <v>0</v>
      </c>
      <c r="ET15" s="31">
        <f t="shared" si="2"/>
        <v>0</v>
      </c>
      <c r="EU15" s="31">
        <f t="shared" si="2"/>
        <v>0</v>
      </c>
      <c r="EV15" s="31">
        <f t="shared" si="2"/>
        <v>0</v>
      </c>
      <c r="EW15" s="31">
        <f t="shared" si="2"/>
        <v>0</v>
      </c>
      <c r="EX15" s="31">
        <f t="shared" si="2"/>
        <v>0</v>
      </c>
      <c r="EY15" s="31">
        <f t="shared" si="2"/>
        <v>0</v>
      </c>
      <c r="EZ15" s="31">
        <f t="shared" si="2"/>
        <v>0</v>
      </c>
      <c r="FA15" s="48">
        <f t="shared" si="2"/>
        <v>0</v>
      </c>
      <c r="FB15" s="31">
        <f t="shared" si="2"/>
        <v>0</v>
      </c>
      <c r="FC15" s="31">
        <f t="shared" si="2"/>
        <v>0</v>
      </c>
      <c r="FD15" s="31">
        <f t="shared" si="2"/>
        <v>0</v>
      </c>
      <c r="FE15" s="31">
        <f t="shared" si="2"/>
        <v>0</v>
      </c>
      <c r="FF15" s="31">
        <f t="shared" si="2"/>
        <v>0</v>
      </c>
      <c r="FG15" s="31">
        <f t="shared" si="2"/>
        <v>0</v>
      </c>
      <c r="FH15" s="31">
        <f t="shared" si="2"/>
        <v>0</v>
      </c>
      <c r="FI15" s="31">
        <f t="shared" si="2"/>
        <v>0</v>
      </c>
      <c r="FJ15" s="31">
        <f t="shared" si="2"/>
        <v>0</v>
      </c>
      <c r="FK15" s="31">
        <f t="shared" si="2"/>
        <v>0</v>
      </c>
      <c r="FL15" s="31">
        <f t="shared" si="2"/>
        <v>0</v>
      </c>
      <c r="FM15" s="31">
        <f t="shared" si="2"/>
        <v>0</v>
      </c>
      <c r="FN15" s="31">
        <f t="shared" si="2"/>
        <v>0</v>
      </c>
    </row>
    <row r="16" spans="1:170" s="28" customFormat="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</row>
    <row r="17" spans="1:170" s="28" customFormat="1" ht="15.75" thickBot="1" x14ac:dyDescent="0.3">
      <c r="A17" s="27" t="s">
        <v>43</v>
      </c>
      <c r="B17" s="29" t="s">
        <v>39</v>
      </c>
      <c r="C17" s="29" t="s">
        <v>40</v>
      </c>
      <c r="D17" s="29" t="s">
        <v>41</v>
      </c>
      <c r="E17" s="29" t="s">
        <v>47</v>
      </c>
      <c r="F17" s="29" t="s">
        <v>41</v>
      </c>
      <c r="G17" s="29" t="s">
        <v>39</v>
      </c>
      <c r="H17" s="29" t="s">
        <v>39</v>
      </c>
      <c r="I17" s="29" t="s">
        <v>47</v>
      </c>
      <c r="J17" s="29" t="s">
        <v>50</v>
      </c>
      <c r="K17" s="29" t="s">
        <v>53</v>
      </c>
      <c r="L17" s="29" t="s">
        <v>54</v>
      </c>
      <c r="M17" s="29" t="s">
        <v>55</v>
      </c>
      <c r="N17" s="29" t="s">
        <v>65</v>
      </c>
      <c r="O17" s="29" t="s">
        <v>39</v>
      </c>
      <c r="P17" s="29" t="s">
        <v>40</v>
      </c>
      <c r="Q17" s="29" t="s">
        <v>41</v>
      </c>
      <c r="R17" s="29" t="s">
        <v>47</v>
      </c>
      <c r="S17" s="29" t="s">
        <v>41</v>
      </c>
      <c r="T17" s="29" t="s">
        <v>39</v>
      </c>
      <c r="U17" s="29" t="s">
        <v>39</v>
      </c>
      <c r="V17" s="29" t="s">
        <v>47</v>
      </c>
      <c r="W17" s="29" t="s">
        <v>50</v>
      </c>
      <c r="X17" s="29" t="s">
        <v>53</v>
      </c>
      <c r="Y17" s="29" t="s">
        <v>54</v>
      </c>
      <c r="Z17" s="29" t="s">
        <v>55</v>
      </c>
      <c r="AA17" s="29" t="s">
        <v>65</v>
      </c>
      <c r="AB17" s="29" t="s">
        <v>39</v>
      </c>
      <c r="AC17" s="29" t="s">
        <v>40</v>
      </c>
      <c r="AD17" s="29" t="s">
        <v>41</v>
      </c>
      <c r="AE17" s="29" t="s">
        <v>47</v>
      </c>
      <c r="AF17" s="29" t="s">
        <v>41</v>
      </c>
      <c r="AG17" s="29" t="s">
        <v>39</v>
      </c>
      <c r="AH17" s="29" t="s">
        <v>39</v>
      </c>
      <c r="AI17" s="29" t="s">
        <v>47</v>
      </c>
      <c r="AJ17" s="29" t="s">
        <v>50</v>
      </c>
      <c r="AK17" s="29" t="s">
        <v>53</v>
      </c>
      <c r="AL17" s="29" t="s">
        <v>54</v>
      </c>
      <c r="AM17" s="29" t="s">
        <v>55</v>
      </c>
      <c r="AN17" s="29" t="s">
        <v>65</v>
      </c>
      <c r="AO17" s="29" t="s">
        <v>39</v>
      </c>
      <c r="AP17" s="29" t="s">
        <v>40</v>
      </c>
      <c r="AQ17" s="29" t="s">
        <v>41</v>
      </c>
      <c r="AR17" s="29" t="s">
        <v>47</v>
      </c>
      <c r="AS17" s="29" t="s">
        <v>41</v>
      </c>
      <c r="AT17" s="29" t="s">
        <v>39</v>
      </c>
      <c r="AU17" s="29" t="s">
        <v>39</v>
      </c>
      <c r="AV17" s="29" t="s">
        <v>47</v>
      </c>
      <c r="AW17" s="29" t="s">
        <v>50</v>
      </c>
      <c r="AX17" s="29" t="s">
        <v>53</v>
      </c>
      <c r="AY17" s="29" t="s">
        <v>54</v>
      </c>
      <c r="AZ17" s="29" t="s">
        <v>55</v>
      </c>
      <c r="BA17" s="29" t="s">
        <v>65</v>
      </c>
      <c r="BB17" s="29" t="s">
        <v>39</v>
      </c>
      <c r="BC17" s="29" t="s">
        <v>40</v>
      </c>
      <c r="BD17" s="29" t="s">
        <v>41</v>
      </c>
      <c r="BE17" s="29" t="s">
        <v>47</v>
      </c>
      <c r="BF17" s="29" t="s">
        <v>41</v>
      </c>
      <c r="BG17" s="29" t="s">
        <v>39</v>
      </c>
      <c r="BH17" s="29" t="s">
        <v>39</v>
      </c>
      <c r="BI17" s="29" t="s">
        <v>47</v>
      </c>
      <c r="BJ17" s="29" t="s">
        <v>50</v>
      </c>
      <c r="BK17" s="29" t="s">
        <v>53</v>
      </c>
      <c r="BL17" s="29" t="s">
        <v>54</v>
      </c>
      <c r="BM17" s="29" t="s">
        <v>55</v>
      </c>
      <c r="BN17" s="29" t="s">
        <v>65</v>
      </c>
      <c r="BO17" s="24"/>
      <c r="BP17" s="24" t="s">
        <v>4</v>
      </c>
      <c r="BQ17" s="24"/>
      <c r="BR17" s="24"/>
      <c r="BS17" s="24"/>
      <c r="BT17" s="24"/>
      <c r="BU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</row>
    <row r="18" spans="1:170" ht="15.75" thickTop="1" x14ac:dyDescent="0.25">
      <c r="A18" s="5" t="s">
        <v>13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35"/>
      <c r="O18" s="32"/>
      <c r="P18" s="32"/>
      <c r="Q18" s="32"/>
      <c r="R18" s="32"/>
      <c r="S18" s="32"/>
      <c r="T18" s="32"/>
      <c r="U18" s="32"/>
      <c r="V18" s="8"/>
      <c r="W18" s="8"/>
      <c r="X18" s="8"/>
      <c r="Y18" s="8"/>
      <c r="Z18" s="8"/>
      <c r="AA18" s="35"/>
      <c r="AB18" s="46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35"/>
      <c r="AO18" s="32"/>
      <c r="AP18" s="32"/>
      <c r="AQ18" s="32"/>
      <c r="AR18" s="32"/>
      <c r="AS18" s="32"/>
      <c r="AT18" s="32"/>
      <c r="AU18" s="32"/>
      <c r="AV18" s="8"/>
      <c r="AW18" s="8"/>
      <c r="AX18" s="8"/>
      <c r="AY18" s="8"/>
      <c r="AZ18" s="8"/>
      <c r="BA18" s="35"/>
      <c r="BB18" s="32"/>
      <c r="BC18" s="32"/>
      <c r="BD18" s="32"/>
      <c r="BE18" s="32"/>
      <c r="BF18" s="32"/>
      <c r="BG18" s="32"/>
      <c r="BH18" s="32"/>
      <c r="BI18" s="8"/>
      <c r="BJ18" s="8"/>
      <c r="BK18" s="8"/>
      <c r="BL18" s="8"/>
      <c r="BM18" s="8"/>
      <c r="BN18" s="35"/>
      <c r="BP18" s="39">
        <f>SUM(BN18+BA18+AA18+AN18)</f>
        <v>0</v>
      </c>
      <c r="BW18" s="24"/>
      <c r="BX18" s="24"/>
      <c r="BY18" s="24"/>
    </row>
    <row r="19" spans="1:170" ht="15.75" thickBot="1" x14ac:dyDescent="0.3">
      <c r="A19" s="3" t="s">
        <v>12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36"/>
      <c r="O19" s="33"/>
      <c r="P19" s="33"/>
      <c r="Q19" s="33"/>
      <c r="R19" s="33"/>
      <c r="S19" s="33"/>
      <c r="T19" s="33"/>
      <c r="U19" s="33"/>
      <c r="V19" s="6"/>
      <c r="W19" s="6"/>
      <c r="X19" s="6"/>
      <c r="Y19" s="6"/>
      <c r="Z19" s="6"/>
      <c r="AA19" s="36"/>
      <c r="AB19" s="47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36"/>
      <c r="AO19" s="33"/>
      <c r="AP19" s="33"/>
      <c r="AQ19" s="33"/>
      <c r="AR19" s="33"/>
      <c r="AS19" s="33"/>
      <c r="AT19" s="33"/>
      <c r="AU19" s="33"/>
      <c r="AV19" s="6"/>
      <c r="AW19" s="6"/>
      <c r="AX19" s="6"/>
      <c r="AY19" s="6"/>
      <c r="AZ19" s="6"/>
      <c r="BA19" s="36"/>
      <c r="BB19" s="33"/>
      <c r="BC19" s="33"/>
      <c r="BD19" s="33"/>
      <c r="BE19" s="33"/>
      <c r="BF19" s="33"/>
      <c r="BG19" s="33"/>
      <c r="BH19" s="33"/>
      <c r="BI19" s="6"/>
      <c r="BJ19" s="6"/>
      <c r="BK19" s="6"/>
      <c r="BL19" s="6"/>
      <c r="BM19" s="6"/>
      <c r="BN19" s="36"/>
      <c r="BP19" s="40">
        <f>SUM(BN19+BA19+AA19+AN19)</f>
        <v>0</v>
      </c>
      <c r="BW19" s="24"/>
      <c r="BX19" s="24"/>
      <c r="BY19" s="24"/>
    </row>
    <row r="20" spans="1:170" ht="15.75" thickTop="1" x14ac:dyDescent="0.25"/>
    <row r="21" spans="1:170" s="28" customFormat="1" ht="30.75" customHeight="1" x14ac:dyDescent="0.25">
      <c r="A21" s="28" t="s">
        <v>11</v>
      </c>
      <c r="B21" s="64" t="s">
        <v>10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 t="s">
        <v>9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 t="s">
        <v>8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 t="s">
        <v>7</v>
      </c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 t="s">
        <v>6</v>
      </c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 t="s">
        <v>5</v>
      </c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</row>
    <row r="22" spans="1:170" s="28" customFormat="1" ht="15.75" thickBot="1" x14ac:dyDescent="0.3">
      <c r="A22" s="27"/>
      <c r="B22" s="29" t="s">
        <v>39</v>
      </c>
      <c r="C22" s="29" t="s">
        <v>40</v>
      </c>
      <c r="D22" s="29" t="s">
        <v>41</v>
      </c>
      <c r="E22" s="29" t="s">
        <v>47</v>
      </c>
      <c r="F22" s="29" t="s">
        <v>41</v>
      </c>
      <c r="G22" s="29" t="s">
        <v>39</v>
      </c>
      <c r="H22" s="29" t="s">
        <v>39</v>
      </c>
      <c r="I22" s="29" t="s">
        <v>47</v>
      </c>
      <c r="J22" s="29" t="s">
        <v>50</v>
      </c>
      <c r="K22" s="29" t="s">
        <v>53</v>
      </c>
      <c r="L22" s="29" t="s">
        <v>54</v>
      </c>
      <c r="M22" s="29" t="s">
        <v>55</v>
      </c>
      <c r="N22" s="29" t="s">
        <v>65</v>
      </c>
      <c r="O22" s="29" t="s">
        <v>39</v>
      </c>
      <c r="P22" s="29" t="s">
        <v>40</v>
      </c>
      <c r="Q22" s="29" t="s">
        <v>41</v>
      </c>
      <c r="R22" s="29" t="s">
        <v>47</v>
      </c>
      <c r="S22" s="29" t="s">
        <v>41</v>
      </c>
      <c r="T22" s="29" t="s">
        <v>39</v>
      </c>
      <c r="U22" s="29" t="s">
        <v>39</v>
      </c>
      <c r="V22" s="29" t="s">
        <v>47</v>
      </c>
      <c r="W22" s="29" t="s">
        <v>50</v>
      </c>
      <c r="X22" s="29" t="s">
        <v>53</v>
      </c>
      <c r="Y22" s="29" t="s">
        <v>54</v>
      </c>
      <c r="Z22" s="29" t="s">
        <v>55</v>
      </c>
      <c r="AA22" s="29" t="s">
        <v>65</v>
      </c>
      <c r="AB22" s="29" t="s">
        <v>39</v>
      </c>
      <c r="AC22" s="29" t="s">
        <v>40</v>
      </c>
      <c r="AD22" s="29" t="s">
        <v>41</v>
      </c>
      <c r="AE22" s="29" t="s">
        <v>47</v>
      </c>
      <c r="AF22" s="29" t="s">
        <v>41</v>
      </c>
      <c r="AG22" s="29" t="s">
        <v>39</v>
      </c>
      <c r="AH22" s="29" t="s">
        <v>39</v>
      </c>
      <c r="AI22" s="29" t="s">
        <v>47</v>
      </c>
      <c r="AJ22" s="29" t="s">
        <v>50</v>
      </c>
      <c r="AK22" s="29" t="s">
        <v>53</v>
      </c>
      <c r="AL22" s="29" t="s">
        <v>54</v>
      </c>
      <c r="AM22" s="29" t="s">
        <v>55</v>
      </c>
      <c r="AN22" s="29" t="s">
        <v>65</v>
      </c>
      <c r="AO22" s="29" t="s">
        <v>39</v>
      </c>
      <c r="AP22" s="29" t="s">
        <v>40</v>
      </c>
      <c r="AQ22" s="29" t="s">
        <v>41</v>
      </c>
      <c r="AR22" s="29" t="s">
        <v>47</v>
      </c>
      <c r="AS22" s="29" t="s">
        <v>41</v>
      </c>
      <c r="AT22" s="29" t="s">
        <v>39</v>
      </c>
      <c r="AU22" s="29" t="s">
        <v>39</v>
      </c>
      <c r="AV22" s="29" t="s">
        <v>47</v>
      </c>
      <c r="AW22" s="29" t="s">
        <v>50</v>
      </c>
      <c r="AX22" s="29" t="s">
        <v>53</v>
      </c>
      <c r="AY22" s="29" t="s">
        <v>54</v>
      </c>
      <c r="AZ22" s="29" t="s">
        <v>55</v>
      </c>
      <c r="BA22" s="29" t="s">
        <v>65</v>
      </c>
      <c r="BB22" s="29" t="s">
        <v>39</v>
      </c>
      <c r="BC22" s="29" t="s">
        <v>40</v>
      </c>
      <c r="BD22" s="29" t="s">
        <v>41</v>
      </c>
      <c r="BE22" s="29" t="s">
        <v>47</v>
      </c>
      <c r="BF22" s="29" t="s">
        <v>41</v>
      </c>
      <c r="BG22" s="29" t="s">
        <v>39</v>
      </c>
      <c r="BH22" s="29" t="s">
        <v>39</v>
      </c>
      <c r="BI22" s="29" t="s">
        <v>47</v>
      </c>
      <c r="BJ22" s="29" t="s">
        <v>50</v>
      </c>
      <c r="BK22" s="29" t="s">
        <v>53</v>
      </c>
      <c r="BL22" s="29" t="s">
        <v>54</v>
      </c>
      <c r="BM22" s="29" t="s">
        <v>55</v>
      </c>
      <c r="BN22" s="29" t="s">
        <v>65</v>
      </c>
      <c r="BO22" s="29" t="s">
        <v>39</v>
      </c>
      <c r="BP22" s="29" t="s">
        <v>40</v>
      </c>
      <c r="BQ22" s="29" t="s">
        <v>41</v>
      </c>
      <c r="BR22" s="29" t="s">
        <v>47</v>
      </c>
      <c r="BS22" s="29" t="s">
        <v>41</v>
      </c>
      <c r="BT22" s="29" t="s">
        <v>39</v>
      </c>
      <c r="BU22" s="29" t="s">
        <v>39</v>
      </c>
      <c r="BV22" s="29" t="s">
        <v>47</v>
      </c>
      <c r="BW22" s="29" t="s">
        <v>50</v>
      </c>
      <c r="BX22" s="29" t="s">
        <v>53</v>
      </c>
      <c r="BY22" s="29" t="s">
        <v>54</v>
      </c>
      <c r="BZ22" s="29" t="s">
        <v>55</v>
      </c>
      <c r="CA22" s="29" t="s">
        <v>65</v>
      </c>
      <c r="CB22" s="24"/>
      <c r="CC22" s="24" t="s">
        <v>4</v>
      </c>
      <c r="CD22" s="24"/>
      <c r="CE22" s="24"/>
      <c r="CF22" s="24"/>
      <c r="CG22" s="24"/>
      <c r="CH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</row>
    <row r="23" spans="1:170" ht="16.5" thickTop="1" thickBot="1" x14ac:dyDescent="0.3">
      <c r="A23" s="5" t="s">
        <v>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5"/>
      <c r="O23" s="32"/>
      <c r="P23" s="32"/>
      <c r="Q23" s="32"/>
      <c r="R23" s="32"/>
      <c r="S23" s="32"/>
      <c r="T23" s="32"/>
      <c r="U23" s="32"/>
      <c r="V23" s="8"/>
      <c r="W23" s="8"/>
      <c r="X23" s="8"/>
      <c r="Y23" s="8"/>
      <c r="Z23" s="8"/>
      <c r="AA23" s="35"/>
      <c r="AB23" s="46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35"/>
      <c r="AO23" s="32"/>
      <c r="AP23" s="32"/>
      <c r="AQ23" s="32"/>
      <c r="AR23" s="32"/>
      <c r="AS23" s="32"/>
      <c r="AT23" s="32"/>
      <c r="AU23" s="32"/>
      <c r="AV23" s="8"/>
      <c r="AW23" s="8"/>
      <c r="AX23" s="8"/>
      <c r="AY23" s="8"/>
      <c r="AZ23" s="8"/>
      <c r="BA23" s="35"/>
      <c r="BB23" s="32"/>
      <c r="BC23" s="32"/>
      <c r="BD23" s="32"/>
      <c r="BE23" s="32"/>
      <c r="BF23" s="32"/>
      <c r="BG23" s="32"/>
      <c r="BH23" s="32"/>
      <c r="BI23" s="8"/>
      <c r="BJ23" s="8"/>
      <c r="BK23" s="8"/>
      <c r="BL23" s="8"/>
      <c r="BM23" s="8"/>
      <c r="BN23" s="35"/>
      <c r="BO23" s="32"/>
      <c r="BP23" s="32"/>
      <c r="BQ23" s="32"/>
      <c r="BR23" s="32"/>
      <c r="BS23" s="32"/>
      <c r="BT23" s="32"/>
      <c r="BU23" s="32"/>
      <c r="BV23" s="8"/>
      <c r="BW23" s="8"/>
      <c r="BX23" s="8"/>
      <c r="BY23" s="8"/>
      <c r="BZ23" s="8"/>
      <c r="CA23" s="35"/>
      <c r="CC23" s="41">
        <f>N23+N24+AA23+AA24+AN23+AN24+BA23+BA24+BN23+BN24+CA23+CA24</f>
        <v>0</v>
      </c>
      <c r="CJ23" s="24"/>
      <c r="CK23" s="24"/>
      <c r="CL23" s="24"/>
      <c r="CO23" s="38"/>
      <c r="CP23" s="38"/>
      <c r="CQ23" s="38"/>
      <c r="CR23" s="38"/>
      <c r="CS23" s="38"/>
      <c r="CT23" s="38"/>
      <c r="CU23" s="38"/>
    </row>
    <row r="24" spans="1:170" ht="16.5" thickTop="1" thickBot="1" x14ac:dyDescent="0.3">
      <c r="A24" s="3" t="s">
        <v>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36"/>
      <c r="O24" s="33"/>
      <c r="P24" s="33"/>
      <c r="Q24" s="33"/>
      <c r="R24" s="33"/>
      <c r="S24" s="33"/>
      <c r="T24" s="33"/>
      <c r="U24" s="33"/>
      <c r="V24" s="6"/>
      <c r="W24" s="6"/>
      <c r="X24" s="6"/>
      <c r="Y24" s="6"/>
      <c r="Z24" s="6"/>
      <c r="AA24" s="36"/>
      <c r="AB24" s="47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36"/>
      <c r="AO24" s="33"/>
      <c r="AP24" s="33"/>
      <c r="AQ24" s="33"/>
      <c r="AR24" s="33"/>
      <c r="AS24" s="33"/>
      <c r="AT24" s="33"/>
      <c r="AU24" s="33"/>
      <c r="AV24" s="6"/>
      <c r="AW24" s="6"/>
      <c r="AX24" s="6"/>
      <c r="AY24" s="6"/>
      <c r="AZ24" s="6"/>
      <c r="BA24" s="36"/>
      <c r="BB24" s="33"/>
      <c r="BC24" s="33"/>
      <c r="BD24" s="33"/>
      <c r="BE24" s="33"/>
      <c r="BF24" s="33"/>
      <c r="BG24" s="33"/>
      <c r="BH24" s="33"/>
      <c r="BI24" s="6"/>
      <c r="BJ24" s="6"/>
      <c r="BK24" s="6"/>
      <c r="BL24" s="6"/>
      <c r="BM24" s="6"/>
      <c r="BN24" s="36"/>
      <c r="BO24" s="33"/>
      <c r="BP24" s="33"/>
      <c r="BQ24" s="33"/>
      <c r="BR24" s="33"/>
      <c r="BS24" s="33"/>
      <c r="BT24" s="33"/>
      <c r="BU24" s="33"/>
      <c r="BV24" s="6"/>
      <c r="BW24" s="6"/>
      <c r="BX24" s="6"/>
      <c r="BY24" s="6"/>
      <c r="BZ24" s="6"/>
      <c r="CA24" s="36"/>
    </row>
    <row r="25" spans="1:170" ht="15.75" thickTop="1" x14ac:dyDescent="0.25"/>
    <row r="26" spans="1:170" s="28" customFormat="1" ht="15.75" thickBot="1" x14ac:dyDescent="0.3">
      <c r="A26" s="27" t="s">
        <v>44</v>
      </c>
      <c r="B26" s="29" t="s">
        <v>39</v>
      </c>
      <c r="C26" s="29" t="s">
        <v>40</v>
      </c>
      <c r="D26" s="29" t="s">
        <v>41</v>
      </c>
      <c r="E26" s="29" t="s">
        <v>47</v>
      </c>
      <c r="F26" s="29" t="s">
        <v>41</v>
      </c>
      <c r="G26" s="29" t="s">
        <v>39</v>
      </c>
      <c r="H26" s="29" t="s">
        <v>39</v>
      </c>
      <c r="I26" s="29" t="s">
        <v>47</v>
      </c>
      <c r="J26" s="29" t="s">
        <v>50</v>
      </c>
      <c r="K26" s="29" t="s">
        <v>53</v>
      </c>
      <c r="L26" s="29" t="s">
        <v>54</v>
      </c>
      <c r="M26" s="29" t="s">
        <v>55</v>
      </c>
      <c r="N26" s="29" t="s">
        <v>65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</row>
    <row r="27" spans="1:170" ht="15.75" thickTop="1" x14ac:dyDescent="0.25">
      <c r="A27" s="5" t="s">
        <v>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35"/>
    </row>
    <row r="28" spans="1:170" ht="15.75" thickBot="1" x14ac:dyDescent="0.3">
      <c r="A28" s="3" t="s">
        <v>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6"/>
    </row>
    <row r="29" spans="1:170" ht="15.75" thickTop="1" x14ac:dyDescent="0.25"/>
  </sheetData>
  <mergeCells count="19">
    <mergeCell ref="FB2:FN2"/>
    <mergeCell ref="EB2:EN2"/>
    <mergeCell ref="EO2:FA2"/>
    <mergeCell ref="DB2:DN2"/>
    <mergeCell ref="DO2:EA2"/>
    <mergeCell ref="B2:N2"/>
    <mergeCell ref="O2:AA2"/>
    <mergeCell ref="B21:N21"/>
    <mergeCell ref="O21:AA21"/>
    <mergeCell ref="AB21:AN21"/>
    <mergeCell ref="BO21:CA21"/>
    <mergeCell ref="CB2:CN2"/>
    <mergeCell ref="CO2:DA2"/>
    <mergeCell ref="AB2:AN2"/>
    <mergeCell ref="AO2:BA2"/>
    <mergeCell ref="BB2:BN2"/>
    <mergeCell ref="BO2:CA2"/>
    <mergeCell ref="AO21:BA21"/>
    <mergeCell ref="BB21:BN21"/>
  </mergeCells>
  <conditionalFormatting sqref="CO23:CU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9"/>
  <sheetViews>
    <sheetView zoomScaleNormal="100" workbookViewId="0">
      <selection activeCell="A22" sqref="A22:XFD22"/>
    </sheetView>
  </sheetViews>
  <sheetFormatPr defaultRowHeight="14.4" x14ac:dyDescent="0.3"/>
  <cols>
    <col min="1" max="1" width="29.6640625" customWidth="1"/>
    <col min="2" max="14" width="11.109375" style="1" customWidth="1"/>
  </cols>
  <sheetData>
    <row r="1" spans="1:14" ht="15.75" x14ac:dyDescent="0.25">
      <c r="A1" s="22" t="s">
        <v>67</v>
      </c>
    </row>
    <row r="2" spans="1:14" s="9" customFormat="1" ht="45" x14ac:dyDescent="0.25">
      <c r="A2" s="21" t="s">
        <v>38</v>
      </c>
      <c r="B2" s="20" t="s">
        <v>37</v>
      </c>
      <c r="C2" s="20" t="s">
        <v>36</v>
      </c>
      <c r="D2" s="20" t="s">
        <v>35</v>
      </c>
      <c r="E2" s="20" t="s">
        <v>34</v>
      </c>
      <c r="F2" s="20" t="s">
        <v>33</v>
      </c>
      <c r="G2" s="20" t="s">
        <v>32</v>
      </c>
      <c r="H2" s="20" t="s">
        <v>31</v>
      </c>
      <c r="I2" s="20" t="s">
        <v>30</v>
      </c>
      <c r="J2" s="20" t="s">
        <v>29</v>
      </c>
      <c r="K2" s="20" t="s">
        <v>28</v>
      </c>
      <c r="L2" s="20" t="s">
        <v>27</v>
      </c>
      <c r="M2" s="20" t="s">
        <v>26</v>
      </c>
      <c r="N2" s="20" t="s">
        <v>25</v>
      </c>
    </row>
    <row r="3" spans="1:14" s="9" customFormat="1" ht="4.8" customHeight="1" thickBot="1" x14ac:dyDescent="0.3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thickTop="1" x14ac:dyDescent="0.25">
      <c r="A4" s="5" t="s">
        <v>24</v>
      </c>
      <c r="B4" s="8">
        <f>'Jan - June LEOKA'!H4+'July - Dec LEOKA'!H4</f>
        <v>0</v>
      </c>
      <c r="C4" s="8">
        <f>'Jan - June LEOKA'!O4+'July - Dec LEOKA'!O4</f>
        <v>0</v>
      </c>
      <c r="D4" s="8">
        <f>'Jan - June LEOKA'!V4+'July - Dec LEOKA'!V4</f>
        <v>0</v>
      </c>
      <c r="E4" s="8">
        <f>'Jan - June LEOKA'!AC4+'July - Dec LEOKA'!AC4</f>
        <v>0</v>
      </c>
      <c r="F4" s="8">
        <f>'Jan - June LEOKA'!AJ4+'July - Dec LEOKA'!AJ4</f>
        <v>0</v>
      </c>
      <c r="G4" s="8">
        <f>'Jan - June LEOKA'!AQ4+'July - Dec LEOKA'!AQ4</f>
        <v>0</v>
      </c>
      <c r="H4" s="8">
        <f>'Jan - June LEOKA'!AX4+'July - Dec LEOKA'!AX4</f>
        <v>0</v>
      </c>
      <c r="I4" s="8">
        <f>'Jan - June LEOKA'!BE4+'July - Dec LEOKA'!BE4</f>
        <v>0</v>
      </c>
      <c r="J4" s="8">
        <f>'Jan - June LEOKA'!BL4+'July - Dec LEOKA'!BL4</f>
        <v>0</v>
      </c>
      <c r="K4" s="8">
        <f>'Jan - June LEOKA'!BS4+'July - Dec LEOKA'!BS4</f>
        <v>0</v>
      </c>
      <c r="L4" s="8">
        <f>'Jan - June LEOKA'!BZ4+'July - Dec LEOKA'!BZ4</f>
        <v>0</v>
      </c>
      <c r="M4" s="8">
        <f>'Jan - June LEOKA'!CG4+'July - Dec LEOKA'!CG4</f>
        <v>0</v>
      </c>
      <c r="N4" s="4">
        <f>'Jan - June LEOKA'!CN4+'July - Dec LEOKA'!CN4</f>
        <v>0</v>
      </c>
    </row>
    <row r="5" spans="1:14" ht="15" x14ac:dyDescent="0.25">
      <c r="A5" s="19" t="s">
        <v>23</v>
      </c>
      <c r="B5" s="42">
        <f>'Jan - June LEOKA'!H5+'July - Dec LEOKA'!H5</f>
        <v>0</v>
      </c>
      <c r="C5" s="17">
        <f>'Jan - June LEOKA'!O5+'July - Dec LEOKA'!O5</f>
        <v>0</v>
      </c>
      <c r="D5" s="17">
        <f>'Jan - June LEOKA'!V5+'July - Dec LEOKA'!V5</f>
        <v>0</v>
      </c>
      <c r="E5" s="17">
        <f>'Jan - June LEOKA'!AC5+'July - Dec LEOKA'!AC5</f>
        <v>0</v>
      </c>
      <c r="F5" s="17">
        <f>'Jan - June LEOKA'!AJ5+'July - Dec LEOKA'!AJ5</f>
        <v>0</v>
      </c>
      <c r="G5" s="17">
        <f>'Jan - June LEOKA'!AQ5+'July - Dec LEOKA'!AQ5</f>
        <v>0</v>
      </c>
      <c r="H5" s="17">
        <f>'Jan - June LEOKA'!AX5+'July - Dec LEOKA'!AX5</f>
        <v>0</v>
      </c>
      <c r="I5" s="17">
        <f>'Jan - June LEOKA'!BE5+'July - Dec LEOKA'!BE5</f>
        <v>0</v>
      </c>
      <c r="J5" s="17">
        <f>'Jan - June LEOKA'!BL5+'July - Dec LEOKA'!BL5</f>
        <v>0</v>
      </c>
      <c r="K5" s="17">
        <f>'Jan - June LEOKA'!BS5+'July - Dec LEOKA'!BS5</f>
        <v>0</v>
      </c>
      <c r="L5" s="17">
        <f>'Jan - June LEOKA'!BZ5+'July - Dec LEOKA'!BZ5</f>
        <v>0</v>
      </c>
      <c r="M5" s="17">
        <f>'Jan - June LEOKA'!CG5+'July - Dec LEOKA'!CG5</f>
        <v>0</v>
      </c>
      <c r="N5" s="16">
        <f>'Jan - June LEOKA'!CN5+'July - Dec LEOKA'!CN5</f>
        <v>0</v>
      </c>
    </row>
    <row r="6" spans="1:14" ht="15" x14ac:dyDescent="0.25">
      <c r="A6" s="19" t="s">
        <v>22</v>
      </c>
      <c r="B6" s="42">
        <f>'Jan - June LEOKA'!H6+'July - Dec LEOKA'!H6</f>
        <v>0</v>
      </c>
      <c r="C6" s="17">
        <f>'Jan - June LEOKA'!O6+'July - Dec LEOKA'!O6</f>
        <v>0</v>
      </c>
      <c r="D6" s="17">
        <f>'Jan - June LEOKA'!V6+'July - Dec LEOKA'!V6</f>
        <v>0</v>
      </c>
      <c r="E6" s="17">
        <f>'Jan - June LEOKA'!AC6+'July - Dec LEOKA'!AC6</f>
        <v>0</v>
      </c>
      <c r="F6" s="17">
        <f>'Jan - June LEOKA'!AJ6+'July - Dec LEOKA'!AJ6</f>
        <v>0</v>
      </c>
      <c r="G6" s="17">
        <f>'Jan - June LEOKA'!AQ6+'July - Dec LEOKA'!AQ6</f>
        <v>0</v>
      </c>
      <c r="H6" s="17">
        <f>'Jan - June LEOKA'!AX6+'July - Dec LEOKA'!AX6</f>
        <v>0</v>
      </c>
      <c r="I6" s="17">
        <f>'Jan - June LEOKA'!BE6+'July - Dec LEOKA'!BE6</f>
        <v>0</v>
      </c>
      <c r="J6" s="17">
        <f>'Jan - June LEOKA'!BL6+'July - Dec LEOKA'!BL6</f>
        <v>0</v>
      </c>
      <c r="K6" s="17">
        <f>'Jan - June LEOKA'!BS6+'July - Dec LEOKA'!BS6</f>
        <v>0</v>
      </c>
      <c r="L6" s="17">
        <f>'Jan - June LEOKA'!BZ6+'July - Dec LEOKA'!BZ6</f>
        <v>0</v>
      </c>
      <c r="M6" s="17">
        <f>'Jan - June LEOKA'!CG6+'July - Dec LEOKA'!CG6</f>
        <v>0</v>
      </c>
      <c r="N6" s="16">
        <f>'Jan - June LEOKA'!CN6+'July - Dec LEOKA'!CN6</f>
        <v>0</v>
      </c>
    </row>
    <row r="7" spans="1:14" ht="15" x14ac:dyDescent="0.25">
      <c r="A7" s="19" t="s">
        <v>21</v>
      </c>
      <c r="B7" s="42">
        <f>'Jan - June LEOKA'!H7+'July - Dec LEOKA'!H7</f>
        <v>0</v>
      </c>
      <c r="C7" s="17">
        <f>'Jan - June LEOKA'!O7+'July - Dec LEOKA'!O7</f>
        <v>0</v>
      </c>
      <c r="D7" s="17">
        <f>'Jan - June LEOKA'!V7+'July - Dec LEOKA'!V7</f>
        <v>0</v>
      </c>
      <c r="E7" s="17">
        <f>'Jan - June LEOKA'!AC7+'July - Dec LEOKA'!AC7</f>
        <v>0</v>
      </c>
      <c r="F7" s="17">
        <f>'Jan - June LEOKA'!AJ7+'July - Dec LEOKA'!AJ7</f>
        <v>0</v>
      </c>
      <c r="G7" s="17">
        <f>'Jan - June LEOKA'!AQ7+'July - Dec LEOKA'!AQ7</f>
        <v>0</v>
      </c>
      <c r="H7" s="17">
        <f>'Jan - June LEOKA'!AX7+'July - Dec LEOKA'!AX7</f>
        <v>0</v>
      </c>
      <c r="I7" s="17">
        <f>'Jan - June LEOKA'!BE7+'July - Dec LEOKA'!BE7</f>
        <v>0</v>
      </c>
      <c r="J7" s="17">
        <f>'Jan - June LEOKA'!BL7+'July - Dec LEOKA'!BL7</f>
        <v>0</v>
      </c>
      <c r="K7" s="17">
        <f>'Jan - June LEOKA'!BS7+'July - Dec LEOKA'!BS7</f>
        <v>0</v>
      </c>
      <c r="L7" s="17">
        <f>'Jan - June LEOKA'!BZ7+'July - Dec LEOKA'!BZ7</f>
        <v>0</v>
      </c>
      <c r="M7" s="17">
        <f>'Jan - June LEOKA'!CG7+'July - Dec LEOKA'!CG7</f>
        <v>0</v>
      </c>
      <c r="N7" s="16">
        <f>'Jan - June LEOKA'!CN7+'July - Dec LEOKA'!CN7</f>
        <v>0</v>
      </c>
    </row>
    <row r="8" spans="1:14" ht="15" x14ac:dyDescent="0.25">
      <c r="A8" s="19" t="s">
        <v>20</v>
      </c>
      <c r="B8" s="42">
        <f>'Jan - June LEOKA'!H8+'July - Dec LEOKA'!H8</f>
        <v>0</v>
      </c>
      <c r="C8" s="17">
        <f>'Jan - June LEOKA'!O8+'July - Dec LEOKA'!O8</f>
        <v>0</v>
      </c>
      <c r="D8" s="17">
        <f>'Jan - June LEOKA'!V8+'July - Dec LEOKA'!V8</f>
        <v>0</v>
      </c>
      <c r="E8" s="17">
        <f>'Jan - June LEOKA'!AC8+'July - Dec LEOKA'!AC8</f>
        <v>0</v>
      </c>
      <c r="F8" s="17">
        <f>'Jan - June LEOKA'!AJ8+'July - Dec LEOKA'!AJ8</f>
        <v>0</v>
      </c>
      <c r="G8" s="17">
        <f>'Jan - June LEOKA'!AQ8+'July - Dec LEOKA'!AQ8</f>
        <v>0</v>
      </c>
      <c r="H8" s="17">
        <f>'Jan - June LEOKA'!AX8+'July - Dec LEOKA'!AX8</f>
        <v>0</v>
      </c>
      <c r="I8" s="17">
        <f>'Jan - June LEOKA'!BE8+'July - Dec LEOKA'!BE8</f>
        <v>0</v>
      </c>
      <c r="J8" s="17">
        <f>'Jan - June LEOKA'!BL8+'July - Dec LEOKA'!BL8</f>
        <v>0</v>
      </c>
      <c r="K8" s="17">
        <f>'Jan - June LEOKA'!BS8+'July - Dec LEOKA'!BS8</f>
        <v>0</v>
      </c>
      <c r="L8" s="17">
        <f>'Jan - June LEOKA'!BZ8+'July - Dec LEOKA'!BZ8</f>
        <v>0</v>
      </c>
      <c r="M8" s="17">
        <f>'Jan - June LEOKA'!CG8+'July - Dec LEOKA'!CG8</f>
        <v>0</v>
      </c>
      <c r="N8" s="16">
        <f>'Jan - June LEOKA'!CN8+'July - Dec LEOKA'!CN8</f>
        <v>0</v>
      </c>
    </row>
    <row r="9" spans="1:14" ht="15" x14ac:dyDescent="0.25">
      <c r="A9" s="19" t="s">
        <v>19</v>
      </c>
      <c r="B9" s="42">
        <f>'Jan - June LEOKA'!H9+'July - Dec LEOKA'!H9</f>
        <v>0</v>
      </c>
      <c r="C9" s="17">
        <f>'Jan - June LEOKA'!O9+'July - Dec LEOKA'!O9</f>
        <v>0</v>
      </c>
      <c r="D9" s="17">
        <f>'Jan - June LEOKA'!V9+'July - Dec LEOKA'!V9</f>
        <v>0</v>
      </c>
      <c r="E9" s="17">
        <f>'Jan - June LEOKA'!AC9+'July - Dec LEOKA'!AC9</f>
        <v>0</v>
      </c>
      <c r="F9" s="17">
        <f>'Jan - June LEOKA'!AJ9+'July - Dec LEOKA'!AJ9</f>
        <v>0</v>
      </c>
      <c r="G9" s="17">
        <f>'Jan - June LEOKA'!AQ9+'July - Dec LEOKA'!AQ9</f>
        <v>0</v>
      </c>
      <c r="H9" s="17">
        <f>'Jan - June LEOKA'!AX9+'July - Dec LEOKA'!AX9</f>
        <v>0</v>
      </c>
      <c r="I9" s="17">
        <f>'Jan - June LEOKA'!BE9+'July - Dec LEOKA'!BE9</f>
        <v>0</v>
      </c>
      <c r="J9" s="17">
        <f>'Jan - June LEOKA'!BL9+'July - Dec LEOKA'!BL9</f>
        <v>0</v>
      </c>
      <c r="K9" s="17">
        <f>'Jan - June LEOKA'!BS9+'July - Dec LEOKA'!BS9</f>
        <v>0</v>
      </c>
      <c r="L9" s="17">
        <f>'Jan - June LEOKA'!BZ9+'July - Dec LEOKA'!BZ9</f>
        <v>0</v>
      </c>
      <c r="M9" s="17">
        <f>'Jan - June LEOKA'!CG9+'July - Dec LEOKA'!CG9</f>
        <v>0</v>
      </c>
      <c r="N9" s="16">
        <f>'Jan - June LEOKA'!CN9+'July - Dec LEOKA'!CN9</f>
        <v>0</v>
      </c>
    </row>
    <row r="10" spans="1:14" ht="15" x14ac:dyDescent="0.25">
      <c r="A10" s="19" t="s">
        <v>18</v>
      </c>
      <c r="B10" s="42">
        <f>'Jan - June LEOKA'!H10+'July - Dec LEOKA'!H10</f>
        <v>0</v>
      </c>
      <c r="C10" s="17">
        <f>'Jan - June LEOKA'!O10+'July - Dec LEOKA'!O10</f>
        <v>0</v>
      </c>
      <c r="D10" s="17">
        <f>'Jan - June LEOKA'!V10+'July - Dec LEOKA'!V10</f>
        <v>0</v>
      </c>
      <c r="E10" s="17">
        <f>'Jan - June LEOKA'!AC10+'July - Dec LEOKA'!AC10</f>
        <v>0</v>
      </c>
      <c r="F10" s="17">
        <f>'Jan - June LEOKA'!AJ10+'July - Dec LEOKA'!AJ10</f>
        <v>0</v>
      </c>
      <c r="G10" s="17">
        <f>'Jan - June LEOKA'!AQ10+'July - Dec LEOKA'!AQ10</f>
        <v>0</v>
      </c>
      <c r="H10" s="17">
        <f>'Jan - June LEOKA'!AX10+'July - Dec LEOKA'!AX10</f>
        <v>0</v>
      </c>
      <c r="I10" s="17">
        <f>'Jan - June LEOKA'!BE10+'July - Dec LEOKA'!BE10</f>
        <v>0</v>
      </c>
      <c r="J10" s="17">
        <f>'Jan - June LEOKA'!BL10+'July - Dec LEOKA'!BL10</f>
        <v>0</v>
      </c>
      <c r="K10" s="17">
        <f>'Jan - June LEOKA'!BS10+'July - Dec LEOKA'!BS10</f>
        <v>0</v>
      </c>
      <c r="L10" s="17">
        <f>'Jan - June LEOKA'!BZ10+'July - Dec LEOKA'!BZ10</f>
        <v>0</v>
      </c>
      <c r="M10" s="17">
        <f>'Jan - June LEOKA'!CG10+'July - Dec LEOKA'!CG10</f>
        <v>0</v>
      </c>
      <c r="N10" s="16">
        <f>'Jan - June LEOKA'!CN10+'July - Dec LEOKA'!CN10</f>
        <v>0</v>
      </c>
    </row>
    <row r="11" spans="1:14" ht="15" x14ac:dyDescent="0.25">
      <c r="A11" s="19" t="s">
        <v>17</v>
      </c>
      <c r="B11" s="42">
        <f>'Jan - June LEOKA'!H11+'July - Dec LEOKA'!H11</f>
        <v>0</v>
      </c>
      <c r="C11" s="17">
        <f>'Jan - June LEOKA'!O11+'July - Dec LEOKA'!O11</f>
        <v>0</v>
      </c>
      <c r="D11" s="17">
        <f>'Jan - June LEOKA'!V11+'July - Dec LEOKA'!V11</f>
        <v>0</v>
      </c>
      <c r="E11" s="17">
        <f>'Jan - June LEOKA'!AC11+'July - Dec LEOKA'!AC11</f>
        <v>0</v>
      </c>
      <c r="F11" s="17">
        <f>'Jan - June LEOKA'!AJ11+'July - Dec LEOKA'!AJ11</f>
        <v>0</v>
      </c>
      <c r="G11" s="17">
        <f>'Jan - June LEOKA'!AQ11+'July - Dec LEOKA'!AQ11</f>
        <v>0</v>
      </c>
      <c r="H11" s="17">
        <f>'Jan - June LEOKA'!AX11+'July - Dec LEOKA'!AX11</f>
        <v>0</v>
      </c>
      <c r="I11" s="17">
        <f>'Jan - June LEOKA'!BE11+'July - Dec LEOKA'!BE11</f>
        <v>0</v>
      </c>
      <c r="J11" s="17">
        <f>'Jan - June LEOKA'!BL11+'July - Dec LEOKA'!BL11</f>
        <v>0</v>
      </c>
      <c r="K11" s="17">
        <f>'Jan - June LEOKA'!BS11+'July - Dec LEOKA'!BS11</f>
        <v>0</v>
      </c>
      <c r="L11" s="17">
        <f>'Jan - June LEOKA'!BZ11+'July - Dec LEOKA'!BZ11</f>
        <v>0</v>
      </c>
      <c r="M11" s="17">
        <f>'Jan - June LEOKA'!CG11+'July - Dec LEOKA'!CG11</f>
        <v>0</v>
      </c>
      <c r="N11" s="16">
        <f>'Jan - June LEOKA'!CN11+'July - Dec LEOKA'!CN11</f>
        <v>0</v>
      </c>
    </row>
    <row r="12" spans="1:14" ht="15" x14ac:dyDescent="0.25">
      <c r="A12" s="19" t="s">
        <v>16</v>
      </c>
      <c r="B12" s="42">
        <f>'Jan - June LEOKA'!H12+'July - Dec LEOKA'!H12</f>
        <v>0</v>
      </c>
      <c r="C12" s="17">
        <f>'Jan - June LEOKA'!O12+'July - Dec LEOKA'!O12</f>
        <v>0</v>
      </c>
      <c r="D12" s="17">
        <f>'Jan - June LEOKA'!V12+'July - Dec LEOKA'!V12</f>
        <v>0</v>
      </c>
      <c r="E12" s="17">
        <f>'Jan - June LEOKA'!AC12+'July - Dec LEOKA'!AC12</f>
        <v>0</v>
      </c>
      <c r="F12" s="17">
        <f>'Jan - June LEOKA'!AJ12+'July - Dec LEOKA'!AJ12</f>
        <v>0</v>
      </c>
      <c r="G12" s="17">
        <f>'Jan - June LEOKA'!AQ12+'July - Dec LEOKA'!AQ12</f>
        <v>0</v>
      </c>
      <c r="H12" s="17">
        <f>'Jan - June LEOKA'!AX12+'July - Dec LEOKA'!AX12</f>
        <v>0</v>
      </c>
      <c r="I12" s="17">
        <f>'Jan - June LEOKA'!BE12+'July - Dec LEOKA'!BE12</f>
        <v>0</v>
      </c>
      <c r="J12" s="17">
        <f>'Jan - June LEOKA'!BL12+'July - Dec LEOKA'!BL12</f>
        <v>0</v>
      </c>
      <c r="K12" s="17">
        <f>'Jan - June LEOKA'!BS12+'July - Dec LEOKA'!BS12</f>
        <v>0</v>
      </c>
      <c r="L12" s="17">
        <f>'Jan - June LEOKA'!BZ12+'July - Dec LEOKA'!BZ12</f>
        <v>0</v>
      </c>
      <c r="M12" s="17">
        <f>'Jan - June LEOKA'!CG12+'July - Dec LEOKA'!CG12</f>
        <v>0</v>
      </c>
      <c r="N12" s="16">
        <f>'Jan - June LEOKA'!CN12+'July - Dec LEOKA'!CN12</f>
        <v>0</v>
      </c>
    </row>
    <row r="13" spans="1:14" ht="15" x14ac:dyDescent="0.25">
      <c r="A13" s="19" t="s">
        <v>15</v>
      </c>
      <c r="B13" s="42">
        <f>'Jan - June LEOKA'!H13+'July - Dec LEOKA'!H13</f>
        <v>0</v>
      </c>
      <c r="C13" s="17">
        <f>'Jan - June LEOKA'!O13+'July - Dec LEOKA'!O13</f>
        <v>0</v>
      </c>
      <c r="D13" s="17">
        <f>'Jan - June LEOKA'!V13+'July - Dec LEOKA'!V13</f>
        <v>0</v>
      </c>
      <c r="E13" s="17">
        <f>'Jan - June LEOKA'!AC13+'July - Dec LEOKA'!AC13</f>
        <v>0</v>
      </c>
      <c r="F13" s="17">
        <f>'Jan - June LEOKA'!AJ13+'July - Dec LEOKA'!AJ13</f>
        <v>0</v>
      </c>
      <c r="G13" s="17">
        <f>'Jan - June LEOKA'!AQ13+'July - Dec LEOKA'!AQ13</f>
        <v>0</v>
      </c>
      <c r="H13" s="17">
        <f>'Jan - June LEOKA'!AX13+'July - Dec LEOKA'!AX13</f>
        <v>0</v>
      </c>
      <c r="I13" s="17">
        <f>'Jan - June LEOKA'!BE13+'July - Dec LEOKA'!BE13</f>
        <v>0</v>
      </c>
      <c r="J13" s="17">
        <f>'Jan - June LEOKA'!BL13+'July - Dec LEOKA'!BL13</f>
        <v>0</v>
      </c>
      <c r="K13" s="17">
        <f>'Jan - June LEOKA'!BS13+'July - Dec LEOKA'!BS13</f>
        <v>0</v>
      </c>
      <c r="L13" s="17">
        <f>'Jan - June LEOKA'!BZ13+'July - Dec LEOKA'!BZ13</f>
        <v>0</v>
      </c>
      <c r="M13" s="17">
        <f>'Jan - June LEOKA'!CG13+'July - Dec LEOKA'!CG13</f>
        <v>0</v>
      </c>
      <c r="N13" s="16">
        <f>'Jan - June LEOKA'!CN13+'July - Dec LEOKA'!CN13</f>
        <v>0</v>
      </c>
    </row>
    <row r="14" spans="1:14" ht="15.75" thickBot="1" x14ac:dyDescent="0.3">
      <c r="A14" s="3" t="s">
        <v>14</v>
      </c>
      <c r="B14" s="43">
        <f>'Jan - June LEOKA'!H14+'July - Dec LEOKA'!H14</f>
        <v>0</v>
      </c>
      <c r="C14" s="6">
        <f>'Jan - June LEOKA'!O14+'July - Dec LEOKA'!O14</f>
        <v>0</v>
      </c>
      <c r="D14" s="6">
        <f>'Jan - June LEOKA'!V14+'July - Dec LEOKA'!V14</f>
        <v>0</v>
      </c>
      <c r="E14" s="6">
        <f>'Jan - June LEOKA'!AC14+'July - Dec LEOKA'!AC14</f>
        <v>0</v>
      </c>
      <c r="F14" s="6">
        <f>'Jan - June LEOKA'!AJ14+'July - Dec LEOKA'!AJ14</f>
        <v>0</v>
      </c>
      <c r="G14" s="6">
        <f>'Jan - June LEOKA'!AQ14+'July - Dec LEOKA'!AQ14</f>
        <v>0</v>
      </c>
      <c r="H14" s="6">
        <f>'Jan - June LEOKA'!AX14+'July - Dec LEOKA'!AX14</f>
        <v>0</v>
      </c>
      <c r="I14" s="6">
        <f>'Jan - June LEOKA'!BE14+'July - Dec LEOKA'!BE14</f>
        <v>0</v>
      </c>
      <c r="J14" s="6">
        <f>'Jan - June LEOKA'!BL14+'July - Dec LEOKA'!BL14</f>
        <v>0</v>
      </c>
      <c r="K14" s="6">
        <f>'Jan - June LEOKA'!BS14+'July - Dec LEOKA'!BS14</f>
        <v>0</v>
      </c>
      <c r="L14" s="6">
        <f>'Jan - June LEOKA'!BZ14+'July - Dec LEOKA'!BZ14</f>
        <v>0</v>
      </c>
      <c r="M14" s="6">
        <f>'Jan - June LEOKA'!CG14+'July - Dec LEOKA'!CG14</f>
        <v>0</v>
      </c>
      <c r="N14" s="2">
        <f>'Jan - June LEOKA'!CN14+'July - Dec LEOKA'!CN14</f>
        <v>0</v>
      </c>
    </row>
    <row r="15" spans="1:14" s="9" customFormat="1" ht="15.75" thickTop="1" x14ac:dyDescent="0.25">
      <c r="A15" s="15" t="s">
        <v>4</v>
      </c>
      <c r="B15" s="14">
        <f>SUM(B4:B14)</f>
        <v>0</v>
      </c>
      <c r="C15" s="14">
        <f t="shared" ref="C15:N15" si="0">SUM(C4:C14)</f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</row>
    <row r="16" spans="1:14" s="9" customFormat="1" ht="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9" customFormat="1" ht="15.75" thickBot="1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thickTop="1" x14ac:dyDescent="0.25">
      <c r="A18" s="5" t="s">
        <v>13</v>
      </c>
      <c r="B18" s="45">
        <f>'Jan - June LEOKA'!H18+'July - Dec LEOKA'!H18</f>
        <v>0</v>
      </c>
      <c r="C18" s="8">
        <f>'Jan - June LEOKA'!O18+'July - Dec LEOKA'!O18</f>
        <v>0</v>
      </c>
      <c r="D18" s="8">
        <f>'Jan - June LEOKA'!V18+'July - Dec LEOKA'!V18</f>
        <v>0</v>
      </c>
      <c r="E18" s="8">
        <f>'Jan - June LEOKA'!AC18+'July - Dec LEOKA'!AC18</f>
        <v>0</v>
      </c>
      <c r="F18" s="4">
        <f>'Jan - June LEOKA'!AJ18+'July - Dec LEOKA'!AJ18</f>
        <v>0</v>
      </c>
      <c r="G18" s="11"/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3" t="s">
        <v>12</v>
      </c>
      <c r="B19" s="43">
        <f>'Jan - June LEOKA'!H19+'July - Dec LEOKA'!H19</f>
        <v>0</v>
      </c>
      <c r="C19" s="6">
        <f>'Jan - June LEOKA'!O19+'July - Dec LEOKA'!O19</f>
        <v>0</v>
      </c>
      <c r="D19" s="6">
        <f>'Jan - June LEOKA'!V19+'July - Dec LEOKA'!V19</f>
        <v>0</v>
      </c>
      <c r="E19" s="6">
        <f>'Jan - June LEOKA'!AC19+'July - Dec LEOKA'!AC19</f>
        <v>0</v>
      </c>
      <c r="F19" s="2">
        <f>'Jan - June LEOKA'!AJ19+'July - Dec LEOKA'!AJ19</f>
        <v>0</v>
      </c>
      <c r="G19" s="11"/>
      <c r="H19" s="11"/>
      <c r="I19" s="11"/>
      <c r="J19" s="11"/>
      <c r="K19" s="11"/>
      <c r="L19" s="11"/>
      <c r="M19" s="11"/>
      <c r="N19" s="11"/>
    </row>
    <row r="20" spans="1:14" ht="15.75" thickTop="1" x14ac:dyDescent="0.25"/>
    <row r="21" spans="1:14" s="9" customFormat="1" ht="30" x14ac:dyDescent="0.25">
      <c r="A21" s="9" t="s">
        <v>11</v>
      </c>
      <c r="B21" s="10" t="s">
        <v>10</v>
      </c>
      <c r="C21" s="10" t="s">
        <v>9</v>
      </c>
      <c r="D21" s="10" t="s">
        <v>8</v>
      </c>
      <c r="E21" s="10" t="s">
        <v>7</v>
      </c>
      <c r="F21" s="10" t="s">
        <v>6</v>
      </c>
      <c r="G21" s="10" t="s">
        <v>5</v>
      </c>
      <c r="H21" s="10"/>
      <c r="I21" s="10" t="s">
        <v>4</v>
      </c>
      <c r="J21" s="10"/>
      <c r="K21" s="10"/>
      <c r="L21" s="10"/>
      <c r="M21" s="10"/>
      <c r="N21" s="10"/>
    </row>
    <row r="22" spans="1:14" s="9" customFormat="1" ht="4.8" customHeight="1" thickBot="1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Top="1" thickBot="1" x14ac:dyDescent="0.3">
      <c r="A23" s="5" t="s">
        <v>3</v>
      </c>
      <c r="B23" s="45">
        <f>'Jan - June LEOKA'!H23+'July - Dec LEOKA'!H23</f>
        <v>0</v>
      </c>
      <c r="C23" s="8">
        <f>'Jan - June LEOKA'!O23+'July - Dec LEOKA'!O23</f>
        <v>0</v>
      </c>
      <c r="D23" s="8">
        <f>'Jan - June LEOKA'!V23+'July - Dec LEOKA'!V23</f>
        <v>0</v>
      </c>
      <c r="E23" s="8">
        <f>'Jan - June LEOKA'!AC23+'July - Dec LEOKA'!AC23</f>
        <v>0</v>
      </c>
      <c r="F23" s="8">
        <f>'Jan - June LEOKA'!AJ23+'July - Dec LEOKA'!AJ23</f>
        <v>0</v>
      </c>
      <c r="G23" s="4">
        <f>'Jan - June LEOKA'!AQ23+'July - Dec LEOKA'!AQ23</f>
        <v>0</v>
      </c>
      <c r="I23" s="7">
        <f>SUM(B23:G24)</f>
        <v>0</v>
      </c>
    </row>
    <row r="24" spans="1:14" ht="16.5" thickTop="1" thickBot="1" x14ac:dyDescent="0.3">
      <c r="A24" s="3" t="s">
        <v>2</v>
      </c>
      <c r="B24" s="43">
        <f>'Jan - June LEOKA'!H24+'July - Dec LEOKA'!H24</f>
        <v>0</v>
      </c>
      <c r="C24" s="6">
        <f>'Jan - June LEOKA'!O24+'July - Dec LEOKA'!O24</f>
        <v>0</v>
      </c>
      <c r="D24" s="6">
        <f>'Jan - June LEOKA'!V24+'July - Dec LEOKA'!V24</f>
        <v>0</v>
      </c>
      <c r="E24" s="6">
        <f>'Jan - June LEOKA'!AC24+'July - Dec LEOKA'!AC24</f>
        <v>0</v>
      </c>
      <c r="F24" s="6">
        <f>'Jan - June LEOKA'!AJ24+'July - Dec LEOKA'!AJ24</f>
        <v>0</v>
      </c>
      <c r="G24" s="2">
        <f>'Jan - June LEOKA'!AQ24+'July - Dec LEOKA'!AQ24</f>
        <v>0</v>
      </c>
    </row>
    <row r="25" spans="1:14" ht="15.75" thickTop="1" x14ac:dyDescent="0.25"/>
    <row r="26" spans="1:14" ht="15.75" thickBot="1" x14ac:dyDescent="0.3"/>
    <row r="27" spans="1:14" ht="15.75" thickTop="1" x14ac:dyDescent="0.25">
      <c r="A27" s="5" t="s">
        <v>1</v>
      </c>
      <c r="B27" s="49">
        <f>'Jan - June LEOKA'!H27+'July - Dec LEOKA'!H27</f>
        <v>0</v>
      </c>
    </row>
    <row r="28" spans="1:14" ht="15.75" thickBot="1" x14ac:dyDescent="0.3">
      <c r="A28" s="3" t="s">
        <v>0</v>
      </c>
      <c r="B28" s="44">
        <f>'Jan - June LEOKA'!H28+'July - Dec LEOKA'!H28</f>
        <v>0</v>
      </c>
    </row>
    <row r="29" spans="1:14" ht="15.75" thickTop="1" x14ac:dyDescent="0.25"/>
  </sheetData>
  <conditionalFormatting sqref="I23">
    <cfRule type="cellIs" priority="1" operator="notEqual">
      <formula>$B$15</formula>
    </cfRule>
  </conditionalFormatting>
  <pageMargins left="0.7" right="0.7" top="0.75" bottom="0.75" header="0.3" footer="0.3"/>
  <pageSetup scale="70" orientation="landscape" r:id="rId1"/>
  <headerFooter>
    <oddHeader>&amp;C2017 LEOKA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Quarter 1 LEOKA</vt:lpstr>
      <vt:lpstr>Quarter 2 LEOKA</vt:lpstr>
      <vt:lpstr>Quarter 3 LEOKA</vt:lpstr>
      <vt:lpstr>Quarter 4 LEOKA</vt:lpstr>
      <vt:lpstr>Quarter Summary LEOKA</vt:lpstr>
      <vt:lpstr>Jan - June LEOKA</vt:lpstr>
      <vt:lpstr>July - Dec LEOKA</vt:lpstr>
      <vt:lpstr>Monthly LEOKA</vt:lpstr>
      <vt:lpstr>YTD LEOKA</vt:lpstr>
      <vt:lpstr>Check Totals</vt:lpstr>
      <vt:lpstr>Sheet2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Enterprise IT</cp:lastModifiedBy>
  <dcterms:created xsi:type="dcterms:W3CDTF">2017-08-08T21:45:22Z</dcterms:created>
  <dcterms:modified xsi:type="dcterms:W3CDTF">2017-10-03T15:14:41Z</dcterms:modified>
</cp:coreProperties>
</file>